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\Desktop\Akademia Tarnowska\Harmonogram\"/>
    </mc:Choice>
  </mc:AlternateContent>
  <xr:revisionPtr revIDLastSave="0" documentId="13_ncr:1_{DE7194AC-A6F6-49C8-9C58-CA63BEFF0D98}" xr6:coauthVersionLast="47" xr6:coauthVersionMax="47" xr10:uidLastSave="{00000000-0000-0000-0000-000000000000}"/>
  <bookViews>
    <workbookView xWindow="-108" yWindow="-108" windowWidth="23256" windowHeight="12456" tabRatio="792" activeTab="2" xr2:uid="{00000000-000D-0000-FFFF-FFFF00000000}"/>
  </bookViews>
  <sheets>
    <sheet name="1 lic S" sheetId="1" r:id="rId1"/>
    <sheet name="3 lic S" sheetId="22" r:id="rId2"/>
    <sheet name="1 mgr S" sheetId="23" r:id="rId3"/>
    <sheet name="I-I WF" sheetId="2" state="hidden" r:id="rId4"/>
    <sheet name="II-I EGŻ" sheetId="3" state="hidden" r:id="rId5"/>
    <sheet name="Lektoraty I" sheetId="14" state="hidden" r:id="rId6"/>
    <sheet name="WF-I" sheetId="15" state="hidden" r:id="rId7"/>
    <sheet name="II-I ETiH nie będzie" sheetId="4" state="hidden" r:id="rId8"/>
    <sheet name="II-I Lektoraty" sheetId="6" state="hidden" r:id="rId9"/>
    <sheet name="III-I EGŻ" sheetId="7" state="hidden" r:id="rId10"/>
    <sheet name="III-I ETiH" sheetId="8" state="hidden" r:id="rId11"/>
    <sheet name="Lektoraty II rok" sheetId="13" state="hidden" r:id="rId12"/>
    <sheet name="Arkusz1" sheetId="10" state="hidden" r:id="rId13"/>
    <sheet name="C313" sheetId="21" state="hidden" r:id="rId14"/>
    <sheet name="Arkusz2" sheetId="17" state="hidden" r:id="rId15"/>
  </sheets>
  <definedNames>
    <definedName name="Excel_BuiltIn__FilterDatabase" localSheetId="0">'1 lic S'!$D$5:$D$22</definedName>
    <definedName name="Excel_BuiltIn__FilterDatabase" localSheetId="2">'1 mgr S'!$D$5:$D$22</definedName>
    <definedName name="Excel_BuiltIn__FilterDatabase" localSheetId="1">'3 lic S'!$D$5:$D$22</definedName>
    <definedName name="Excel_BuiltIn__FilterDatabase" localSheetId="5">'Lektoraty I'!$D$5:$D$22</definedName>
    <definedName name="_xlnm.Print_Area" localSheetId="0">'1 lic S'!$A$1:$Z$24</definedName>
    <definedName name="_xlnm.Print_Area" localSheetId="2">'1 mgr S'!$A$1:$Z$24</definedName>
    <definedName name="_xlnm.Print_Area" localSheetId="1">'3 lic S'!$A$1:$Z$24</definedName>
    <definedName name="_xlnm.Print_Area" localSheetId="5">'Lektoraty I'!$A$1:$Z$24</definedName>
  </definedNames>
  <calcPr calcId="181029"/>
</workbook>
</file>

<file path=xl/calcChain.xml><?xml version="1.0" encoding="utf-8"?>
<calcChain xmlns="http://schemas.openxmlformats.org/spreadsheetml/2006/main">
  <c r="A22" i="23" l="1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<sst xmlns="http://schemas.openxmlformats.org/spreadsheetml/2006/main" count="354" uniqueCount="237">
  <si>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</si>
  <si>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</si>
  <si>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</si>
  <si>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</si>
  <si>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</si>
  <si>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</si>
  <si>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</si>
  <si>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</si>
  <si>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</si>
  <si>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</si>
  <si>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</si>
  <si>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</si>
  <si>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</si>
  <si>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</si>
  <si>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</si>
  <si>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</si>
  <si>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</si>
  <si>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</si>
  <si>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</si>
  <si>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</si>
  <si>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</si>
  <si>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</si>
  <si>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</si>
  <si>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</si>
  <si>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</si>
  <si>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</si>
  <si>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</si>
  <si>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</si>
  <si>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</si>
  <si>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</si>
  <si>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</si>
  <si>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</si>
  <si>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</si>
  <si>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</si>
  <si>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</si>
  <si>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</si>
  <si>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</si>
  <si>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</si>
  <si>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</si>
  <si>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</si>
  <si>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</si>
  <si>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</si>
  <si>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</si>
  <si>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</si>
  <si>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</si>
  <si>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</si>
  <si>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</si>
  <si>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</si>
  <si>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</si>
  <si>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</si>
  <si>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</si>
  <si>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</si>
  <si>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</si>
  <si>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</si>
  <si>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</si>
  <si>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</si>
  <si>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</si>
  <si>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</si>
  <si>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</si>
  <si>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</si>
  <si>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</si>
  <si>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</si>
  <si>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</si>
  <si>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</si>
  <si>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</si>
  <si>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</si>
  <si>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</si>
  <si>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</si>
  <si>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</si>
  <si>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</si>
  <si>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</si>
  <si>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</si>
  <si>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</si>
  <si>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</si>
  <si>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</si>
  <si>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</si>
  <si>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</si>
  <si>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</si>
  <si>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</si>
  <si>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</si>
  <si>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</si>
  <si>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</si>
  <si>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</si>
  <si>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</si>
  <si>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</si>
  <si>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</si>
  <si>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</si>
  <si>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</si>
  <si>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</si>
  <si>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</si>
  <si>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</si>
  <si>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</si>
  <si>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</si>
  <si>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</si>
  <si>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</si>
  <si>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</si>
  <si>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</si>
  <si>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</si>
  <si>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</si>
  <si>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</si>
  <si>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</si>
  <si>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</si>
  <si>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</si>
  <si>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</si>
  <si>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</si>
  <si>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</si>
  <si>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</si>
  <si>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</si>
  <si>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</si>
  <si>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</si>
  <si>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</si>
  <si>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</si>
  <si>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</si>
  <si>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</si>
  <si>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</si>
  <si>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</si>
  <si>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</si>
  <si>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</si>
  <si>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</si>
  <si>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</si>
  <si>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</si>
  <si>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</si>
  <si>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</si>
  <si>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</si>
  <si>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</si>
  <si>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</si>
  <si>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</si>
  <si>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</si>
  <si>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</si>
  <si>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</si>
  <si>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</si>
  <si>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</si>
  <si>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</si>
  <si>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</si>
  <si>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</si>
  <si>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</si>
  <si>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</si>
  <si>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</si>
  <si>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</si>
  <si>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</si>
  <si>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</si>
  <si>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</si>
  <si>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</si>
  <si>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</si>
  <si>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</si>
  <si>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</si>
  <si>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</si>
  <si>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</si>
  <si>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</si>
  <si>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</si>
  <si>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</si>
  <si>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</si>
  <si>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</si>
  <si>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</si>
  <si>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</si>
  <si>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</si>
  <si>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</si>
  <si>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</si>
  <si>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 xml:space="preserve">Konteksty spółczesnego wychowania i kultury prof. Osewska  zdalnie  </t>
  </si>
  <si>
    <t>Plan zajęć II Rok Ekonomia - studia magisterskie -semestr zimowy, rok akademicki 2025/2026</t>
  </si>
  <si>
    <t>Grafika BPB</t>
  </si>
  <si>
    <t>Prawo BPB</t>
  </si>
  <si>
    <t>B.Molczyk</t>
  </si>
  <si>
    <t>Plan zajęć I Rok Administracja -semestr letni, rok akademicki 2025/2026</t>
  </si>
  <si>
    <t>Wychowanie fizyczne: Samoobrona i techniki interwencyjne 
R. Wardzała ĆP 30 
ABW gr. 1</t>
  </si>
  <si>
    <t>Wychowanie fizyczne: Samoobrona i techniki interwencyjne 
R. Wardzała ĆP 30 
ABW gr. 2</t>
  </si>
  <si>
    <t>Wychowanie fizyczne 
AP</t>
  </si>
  <si>
    <t xml:space="preserve"> Wprowadzenie na rynek pracy
L. Krzemińska W 4
TEAMS, data 4.03</t>
  </si>
  <si>
    <t>Wprowadzenie na rynek pracy
L. Krzemińska W 4
TEAMS, data 4.03 (1 spotkanie)</t>
  </si>
  <si>
    <t>Plan zajęć III Rok Administracja -semestr letni, rok akademicki 2025/2026</t>
  </si>
  <si>
    <t>Plan zajęć I Rok mgr Administracja -semestr letni, rok akademicki 2025/2026</t>
  </si>
  <si>
    <t>Wychowanie fizyczne: Samoobrona i techniki interwencyjne 
R. Wardzała ĆP 30 
ABW gr. 3</t>
  </si>
  <si>
    <t>Kultura europejska
M. Szczepanik-Ninik W 15
TEAMS, co tydzień od 26.02 do 16.04</t>
  </si>
  <si>
    <t>Prawo administracyjne 
J. Staszczyk W 15 
AP,ABW, co tydzień od 2.03.
s. B024</t>
  </si>
  <si>
    <t>Etyka i kultura zawodu urzędnika 
A. Pachowicz Ć 15 
gr.1 /gr. 2, co 2 tydzień na zmianę gr. 1 od 9.03, gr. 2 od 2.03
s. A125</t>
  </si>
  <si>
    <t>Negocjacje w sytuacjach kryzysowych i konfliktowych A. Pachowicz Ć 15 
ABW, co 2 tydzień od 2.03
s. A125</t>
  </si>
  <si>
    <t>Techniki negocjacji i mediacji w administracji 
A. Pachowicz Ć 15 
AP, co 2 tydzień od 9.03
s. A125</t>
  </si>
  <si>
    <t>Praca biurowa 
D. Koptiew LI 15 
gr.1 LAB/gr.2 LAB, co 2 tydzień na zmianę gr. 1 LAB od 2.03, gr. 2 LAB od 9.03
s. A205</t>
  </si>
  <si>
    <t>Zarządzanie personelem w administracji 
M. Wantuch LI 15 
gr. 1 LAB, co tydzień od 2.03-27.04
s. A203</t>
  </si>
  <si>
    <t>Zarządzanie personelem w administracji 
M. Wantuch LI 15 
gr. 2 LAB, co tydzień od 2.03-27.04
s. A203</t>
  </si>
  <si>
    <t>Zarządzanie personelem w administracji 
M. Wantuch LI 15 
gr. 3 LAB, co tydzień od 2.03-27.04
s. A203</t>
  </si>
  <si>
    <t>Postępowanie administracyjne T. Kocoł W 15 
AP,ABW, co tydzień od 4.05
s. A120</t>
  </si>
  <si>
    <t>Zapobieganie i zwalczanie przestępczości 
A. Światłowski W 15 
ABW, co 2 tydzień od 10.03
s. A120</t>
  </si>
  <si>
    <t>Postępowanie administracyjne 
W. Wojdak Ć 30 
gr. 2
s. A102</t>
  </si>
  <si>
    <t>Postępowanie administracyjne 
W. Wojdak Ć 30 
gr. 1
s. A102</t>
  </si>
  <si>
    <t>Prawo konstytucyjne 
A. Łabno W 30 
AP,ABW
s. A123</t>
  </si>
  <si>
    <t>Prawo konstytucyjne 
A. Łabno Ć 30
AP
s. A123</t>
  </si>
  <si>
    <t>Administracja w organach wymiaru sprawiedliwości i obsługi prawnej
A. Brzeziński Ć 15
AP, co 2 tydzień od 4.03
s. A215</t>
  </si>
  <si>
    <t>Praca biurowa 
D. Koptiew LI 15 
gr. 3 LAB, co tydzień od 4.03 do 29.04
s. A214</t>
  </si>
  <si>
    <t>Podstawy ekonomii menadźerskiej
J. Ząbek ZTI 30
gr.1 LAB
s. A203</t>
  </si>
  <si>
    <t>Podstawy ekonomii menadźerskiej
J. Ząbek ZTI 30
gr. 2 LAB
s. A203</t>
  </si>
  <si>
    <t>Podstawy ekonomii menadźerskiej
J. Ząbek ZTI 30
gr. 3 LAB
s. A203</t>
  </si>
  <si>
    <t>Konstytucyjne podstawy bezpieczeństwa narodowego
A. Ogonowski Ć 15
ABW, co 2 tydzień od 26.02
s. A123</t>
  </si>
  <si>
    <t>Psychologia organizacji
M. Kozicka Ć 15
gr. 1, co 2 tydzień od 27.02
s. A102</t>
  </si>
  <si>
    <t>Psychologia organizacji
M. Kozicka Ć 15
gr. 2, co 2 tydzień od 6.03
s. A102</t>
  </si>
  <si>
    <t>Prawo administracyjne
A. Marszałek Ć 30
gr. 1
s. A102</t>
  </si>
  <si>
    <t>Legislacja administracyjna
A. Mazurek Ć 15
gr. 1, co 2 tydzień od 27.02
s. A125</t>
  </si>
  <si>
    <t>Legislacja administracyjna
A. Mazurek Ć 15
gr. 2, co 2 tydzień od 6.03
s. A125</t>
  </si>
  <si>
    <t>Prawo międzynarodowe publiczne
A. Mazurek Ć 15
AP/ABW, co 2 tydzień na zmianę AP od 3.03, ABW od 10.03
s. A104</t>
  </si>
  <si>
    <t>Bezpieczeństwo ekologiczne
M. Klich ĆP 10
ABW, co 2 tydzień od 3.03
s. A333</t>
  </si>
  <si>
    <t>Administracja bezpieczeństwa i porządku publicznego
N. Szczęch W 15/ Ć 15
ABW, co 2 tydzień na zmianę wykład (od 3.03) i ćwiczenia
s. A104</t>
  </si>
  <si>
    <t>Obowiązki administracji w komunikacji elektronicznej
L. Małek W 15/ Ć 15
AP, co 2 tydzień na zmianę wykład (od 3.03) i ćwiczenia
s. A333</t>
  </si>
  <si>
    <t>Zadania administracji publicznej w dziedzinie bezpieczeństwa
G. Brach Ć 15
ABW, co 2 tydzień od 3.03
s. A333</t>
  </si>
  <si>
    <t>Elementy ratownictwa medycznego
Z. Wolak Ć 15
ABW, co 2 tydzień od 10.03
s. G310</t>
  </si>
  <si>
    <t>Seminarium dyplomowe
N. Szczęch S 30
s. A104</t>
  </si>
  <si>
    <t>Seminarium dyplomowe
A. Gądek S 30
s. A211</t>
  </si>
  <si>
    <t>Prawo zabezpieczenia społecznego
K. Chmielarz Ć 15
AP, co tydzień od 11.03, s. A104</t>
  </si>
  <si>
    <t>Prawo handlowe
A. Gądek W 15
AP,ABW, co 2 tydzień od 26.02
s. A120</t>
  </si>
  <si>
    <t>Seminarium dyplomowe
A. Ogonowski S 30
s. A210</t>
  </si>
  <si>
    <t>Publiczne prawo gospodarcze z prawem konkurencji
A. Ogonowski W 15
AP,ABW, co 2 tydzień od 5.03
s. A123</t>
  </si>
  <si>
    <t>Socjologia bezpieczeństwa
D. Dudzik W 15
ABW, co 2 tydzień od 26.02
s. A210</t>
  </si>
  <si>
    <t>Bezpieczeństwo międzynarodowe
A. Ogonowski W 15
ABW, co tydzień od 26.02 do 23.04
s. A123</t>
  </si>
  <si>
    <t>Wyszkolenie strzeleckie
R. Wardzała ĆP 25
 gr. 1 ABW
s. A327</t>
  </si>
  <si>
    <t>Wyszkolenie strzeleckie
R. Wardzała ĆP 25
 gr. 2 ABW
s. A327</t>
  </si>
  <si>
    <t>Publiczne prawo gospodarcze z prawem konkurencji
P. Korzeniowski Ć 30
ABW
s. A341</t>
  </si>
  <si>
    <t>Publiczne prawo gospodarcze z prawem konkurencji
P. Korzeniowski Ć 30
AP
s. A341</t>
  </si>
  <si>
    <t>Ubezpieczenia społeczne
A. Marszałek Ć 30
AP
s. A102</t>
  </si>
  <si>
    <t>Seminarium dyplomowe
T. Jezierski S 30
s. A210</t>
  </si>
  <si>
    <t>Kultura w komunikacji
A. Pachowicz LI 30
gr. 2
s. A205</t>
  </si>
  <si>
    <t xml:space="preserve">Procesy stosowania prawa w administracji
N. Szczęch Ć 30
s. A104
</t>
  </si>
  <si>
    <t>Publiczne prawo konkurencji (pw4)
P. Korzeniowski Ć 30
s. A341</t>
  </si>
  <si>
    <t>Praktyczne aspekty postępowania administracyjnego
P. Korzeniowski Ć 30
s. A341</t>
  </si>
  <si>
    <t>System polityczny państwa
A. Mazurek W 25
s. A125</t>
  </si>
  <si>
    <t>Wyszkolenie strzeleckie
J. Hebda W 10
ABW, data: 4.03, 11.03, 18.03
s. A333</t>
  </si>
  <si>
    <t>Wyszkolenie strzeleckie
J. Hebda W 10
ABW, data: 4.03, 11.03
s. A333</t>
  </si>
  <si>
    <t>Kultura w komunikacji
A. Pachowicz LI 30
gr. 1
s. A125</t>
  </si>
  <si>
    <t>Seminarium dyplomowe
N. Szczęch S 30
s. A102</t>
  </si>
  <si>
    <t>Prawo administracyjne 
J. Staszczyk Ć 30 
gr. 2
s. A215</t>
  </si>
  <si>
    <t>Podstawy bezpieczeństwa 
N. Szczęch W 15 
ABW, co 2 tydzień od 26.02
s. A102</t>
  </si>
  <si>
    <t>Zadania administracji publicznej w zapobieganiu patologiom społecznym 
E. Siedlik W 15 
ABW, co 2 tydzień od 27.02
s. A125</t>
  </si>
  <si>
    <t>Administracja wobec praw człowieka (pw3)
A. Ogonowski W 30
s. A123</t>
  </si>
  <si>
    <t>Instytucje i instrumenty rynkun pracy
A. Gądek W 30
s. A123</t>
  </si>
  <si>
    <t>Prawo wyznaniowe 
B. Węgrzyn W 30
AP
TEAMS</t>
  </si>
  <si>
    <t>Wybrane zagadnienia etyki 
E. Suszek W 30
AP,ABW
TEAMS</t>
  </si>
  <si>
    <t>Podstawowe systemy informatyczne w zarządzaniu urzędem
W. Iwaniec W 15/ LI 15
AP, co 2 tydzień na zmianę W (od 27.02), s. C202, LI s. A204</t>
  </si>
  <si>
    <t>JĘZYK ANGIELSKI GR AI/MGR/3
R. Babuśka
s. A335</t>
  </si>
  <si>
    <t>JĘZYK ANGIELSKI GR AI/MGR/4
R. Babuśka
s. A331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</si>
</sst>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7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1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164" fontId="1" fillId="2" borderId="26" xfId="0" applyNumberFormat="1" applyFont="1" applyFill="1" applyBorder="1" applyAlignment="1">
      <alignment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27" borderId="65" xfId="0" applyFont="1" applyFill="1" applyBorder="1" applyAlignment="1">
      <alignment horizontal="center" vertical="center" wrapText="1"/>
    </xf>
    <xf numFmtId="0" fontId="17" fillId="27" borderId="66" xfId="0" applyFont="1" applyFill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4" borderId="15" xfId="0" applyFont="1" applyFill="1" applyBorder="1" applyAlignment="1">
      <alignment vertical="center"/>
    </xf>
    <xf numFmtId="0" fontId="22" fillId="54" borderId="39" xfId="0" applyFont="1" applyFill="1" applyBorder="1" applyAlignment="1">
      <alignment vertical="center"/>
    </xf>
    <xf numFmtId="0" fontId="22" fillId="54" borderId="16" xfId="0" applyFont="1" applyFill="1" applyBorder="1" applyAlignment="1">
      <alignment vertical="center"/>
    </xf>
    <xf numFmtId="0" fontId="22" fillId="54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3" xfId="0" applyNumberFormat="1" applyFont="1" applyFill="1" applyBorder="1" applyAlignment="1">
      <alignment horizontal="right" vertical="center"/>
    </xf>
    <xf numFmtId="164" fontId="1" fillId="11" borderId="84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6" xfId="0" applyFont="1" applyBorder="1" applyAlignment="1">
      <alignment vertical="center" wrapText="1"/>
    </xf>
    <xf numFmtId="0" fontId="9" fillId="0" borderId="77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43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16" fillId="22" borderId="0" xfId="0" applyFont="1" applyFill="1"/>
    <xf numFmtId="0" fontId="7" fillId="22" borderId="0" xfId="0" applyFont="1" applyFill="1" applyAlignment="1">
      <alignment vertical="center" wrapText="1"/>
    </xf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164" fontId="44" fillId="11" borderId="0" xfId="0" applyNumberFormat="1" applyFont="1" applyFill="1" applyAlignment="1">
      <alignment horizontal="right" vertical="center"/>
    </xf>
    <xf numFmtId="0" fontId="44" fillId="11" borderId="0" xfId="0" applyFont="1" applyFill="1" applyAlignment="1">
      <alignment horizontal="center" vertical="center" wrapText="1"/>
    </xf>
    <xf numFmtId="0" fontId="44" fillId="11" borderId="0" xfId="0" applyFont="1" applyFill="1" applyAlignment="1">
      <alignment horizontal="center" vertical="center"/>
    </xf>
    <xf numFmtId="0" fontId="7" fillId="49" borderId="0" xfId="0" applyFont="1" applyFill="1" applyAlignment="1">
      <alignment vertical="center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46" fillId="0" borderId="0" xfId="0" applyFont="1"/>
    <xf numFmtId="0" fontId="7" fillId="60" borderId="0" xfId="0" applyFont="1" applyFill="1" applyAlignment="1">
      <alignment horizontal="center" vertical="center" wrapText="1"/>
    </xf>
    <xf numFmtId="0" fontId="7" fillId="63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64" borderId="0" xfId="0" applyFont="1" applyFill="1" applyAlignment="1">
      <alignment vertical="center"/>
    </xf>
    <xf numFmtId="0" fontId="16" fillId="0" borderId="14" xfId="0" applyFont="1" applyBorder="1"/>
    <xf numFmtId="0" fontId="1" fillId="0" borderId="14" xfId="0" applyFont="1" applyBorder="1"/>
    <xf numFmtId="0" fontId="7" fillId="22" borderId="14" xfId="0" applyFont="1" applyFill="1" applyBorder="1"/>
    <xf numFmtId="0" fontId="7" fillId="0" borderId="14" xfId="0" applyFont="1" applyBorder="1"/>
    <xf numFmtId="0" fontId="7" fillId="15" borderId="91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1" fillId="0" borderId="31" xfId="0" applyFont="1" applyBorder="1"/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4" fillId="0" borderId="19" xfId="0" applyFont="1" applyBorder="1"/>
    <xf numFmtId="0" fontId="19" fillId="0" borderId="31" xfId="0" applyFont="1" applyBorder="1"/>
    <xf numFmtId="0" fontId="7" fillId="0" borderId="19" xfId="0" applyFont="1" applyBorder="1"/>
    <xf numFmtId="0" fontId="45" fillId="0" borderId="19" xfId="0" applyFont="1" applyBorder="1"/>
    <xf numFmtId="0" fontId="7" fillId="0" borderId="1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7" fillId="24" borderId="5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4" borderId="52" xfId="0" applyFont="1" applyFill="1" applyBorder="1" applyAlignment="1">
      <alignment horizontal="center" vertical="center" wrapText="1"/>
    </xf>
    <xf numFmtId="0" fontId="7" fillId="34" borderId="94" xfId="0" applyFont="1" applyFill="1" applyBorder="1" applyAlignment="1">
      <alignment horizontal="center" vertical="center" wrapText="1"/>
    </xf>
    <xf numFmtId="0" fontId="7" fillId="34" borderId="31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34" borderId="24" xfId="0" applyFont="1" applyFill="1" applyBorder="1" applyAlignment="1">
      <alignment horizontal="center" vertical="center" wrapText="1"/>
    </xf>
    <xf numFmtId="0" fontId="7" fillId="34" borderId="19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24" borderId="38" xfId="0" applyFont="1" applyFill="1" applyBorder="1" applyAlignment="1">
      <alignment horizontal="center" vertical="center" wrapText="1"/>
    </xf>
    <xf numFmtId="0" fontId="7" fillId="24" borderId="40" xfId="0" applyFont="1" applyFill="1" applyBorder="1" applyAlignment="1">
      <alignment horizontal="center" vertical="center" wrapText="1"/>
    </xf>
    <xf numFmtId="0" fontId="7" fillId="24" borderId="89" xfId="0" applyFont="1" applyFill="1" applyBorder="1" applyAlignment="1">
      <alignment horizontal="center" vertical="center" wrapText="1"/>
    </xf>
    <xf numFmtId="0" fontId="7" fillId="24" borderId="15" xfId="0" applyFont="1" applyFill="1" applyBorder="1" applyAlignment="1">
      <alignment horizontal="center" vertical="center" wrapText="1"/>
    </xf>
    <xf numFmtId="0" fontId="7" fillId="24" borderId="39" xfId="0" applyFont="1" applyFill="1" applyBorder="1" applyAlignment="1">
      <alignment horizontal="center" vertical="center" wrapText="1"/>
    </xf>
    <xf numFmtId="0" fontId="7" fillId="24" borderId="90" xfId="0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center" vertical="center" wrapText="1"/>
    </xf>
    <xf numFmtId="0" fontId="7" fillId="24" borderId="35" xfId="0" applyFont="1" applyFill="1" applyBorder="1" applyAlignment="1">
      <alignment horizontal="center" vertical="center" wrapText="1"/>
    </xf>
    <xf numFmtId="0" fontId="7" fillId="15" borderId="38" xfId="0" applyFont="1" applyFill="1" applyBorder="1" applyAlignment="1">
      <alignment horizontal="center" vertical="center" wrapText="1"/>
    </xf>
    <xf numFmtId="0" fontId="7" fillId="15" borderId="40" xfId="0" applyFont="1" applyFill="1" applyBorder="1" applyAlignment="1">
      <alignment horizontal="center" vertical="center" wrapText="1"/>
    </xf>
    <xf numFmtId="0" fontId="7" fillId="15" borderId="89" xfId="0" applyFont="1" applyFill="1" applyBorder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39" xfId="0" applyFont="1" applyFill="1" applyBorder="1" applyAlignment="1">
      <alignment horizontal="center" vertical="center" wrapText="1"/>
    </xf>
    <xf numFmtId="0" fontId="7" fillId="15" borderId="90" xfId="0" applyFont="1" applyFill="1" applyBorder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  <xf numFmtId="0" fontId="7" fillId="15" borderId="35" xfId="0" applyFont="1" applyFill="1" applyBorder="1" applyAlignment="1">
      <alignment horizontal="center" vertical="center" wrapText="1"/>
    </xf>
    <xf numFmtId="0" fontId="7" fillId="24" borderId="31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39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23" borderId="38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39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93" xfId="0" applyFont="1" applyFill="1" applyBorder="1" applyAlignment="1">
      <alignment horizontal="center"/>
    </xf>
    <xf numFmtId="0" fontId="7" fillId="12" borderId="15" xfId="0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 wrapText="1"/>
    </xf>
    <xf numFmtId="0" fontId="7" fillId="12" borderId="52" xfId="0" applyFont="1" applyFill="1" applyBorder="1" applyAlignment="1">
      <alignment horizontal="center" vertical="center" wrapText="1"/>
    </xf>
    <xf numFmtId="0" fontId="39" fillId="34" borderId="52" xfId="0" applyFont="1" applyFill="1" applyBorder="1" applyAlignment="1">
      <alignment horizontal="center" vertical="center" wrapText="1"/>
    </xf>
    <xf numFmtId="0" fontId="39" fillId="34" borderId="0" xfId="0" applyFont="1" applyFill="1" applyAlignment="1">
      <alignment horizontal="center" vertical="center" wrapText="1"/>
    </xf>
    <xf numFmtId="0" fontId="39" fillId="34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2" borderId="86" xfId="0" applyFont="1" applyFill="1" applyBorder="1" applyAlignment="1">
      <alignment horizontal="center" vertical="center" wrapText="1"/>
    </xf>
    <xf numFmtId="0" fontId="7" fillId="12" borderId="87" xfId="0" applyFont="1" applyFill="1" applyBorder="1" applyAlignment="1">
      <alignment horizontal="center" vertical="center" wrapText="1"/>
    </xf>
    <xf numFmtId="0" fontId="7" fillId="12" borderId="88" xfId="0" applyFont="1" applyFill="1" applyBorder="1" applyAlignment="1">
      <alignment horizontal="center" vertical="center" wrapText="1"/>
    </xf>
    <xf numFmtId="0" fontId="7" fillId="12" borderId="80" xfId="0" applyFont="1" applyFill="1" applyBorder="1" applyAlignment="1">
      <alignment horizontal="center" vertical="center" wrapText="1"/>
    </xf>
    <xf numFmtId="0" fontId="7" fillId="12" borderId="81" xfId="0" applyFont="1" applyFill="1" applyBorder="1" applyAlignment="1">
      <alignment horizontal="center" vertical="center" wrapText="1"/>
    </xf>
    <xf numFmtId="0" fontId="7" fillId="12" borderId="82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12" borderId="3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3" borderId="89" xfId="0" applyFont="1" applyFill="1" applyBorder="1" applyAlignment="1">
      <alignment horizontal="center" vertical="center" wrapText="1"/>
    </xf>
    <xf numFmtId="0" fontId="7" fillId="23" borderId="90" xfId="0" applyFont="1" applyFill="1" applyBorder="1" applyAlignment="1">
      <alignment horizontal="center" vertical="center" wrapText="1"/>
    </xf>
    <xf numFmtId="0" fontId="7" fillId="12" borderId="89" xfId="0" applyFont="1" applyFill="1" applyBorder="1" applyAlignment="1">
      <alignment horizontal="center" vertical="center" wrapText="1"/>
    </xf>
    <xf numFmtId="0" fontId="7" fillId="12" borderId="90" xfId="0" applyFont="1" applyFill="1" applyBorder="1" applyAlignment="1">
      <alignment horizontal="center" vertical="center" wrapText="1"/>
    </xf>
    <xf numFmtId="0" fontId="7" fillId="12" borderId="95" xfId="0" applyFont="1" applyFill="1" applyBorder="1" applyAlignment="1">
      <alignment horizontal="center" vertical="center" wrapText="1"/>
    </xf>
    <xf numFmtId="0" fontId="7" fillId="12" borderId="96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15" borderId="91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/>
    </xf>
    <xf numFmtId="0" fontId="7" fillId="12" borderId="39" xfId="0" applyFont="1" applyFill="1" applyBorder="1" applyAlignment="1">
      <alignment horizontal="center" vertical="center"/>
    </xf>
    <xf numFmtId="0" fontId="7" fillId="12" borderId="40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2" fillId="23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56" borderId="56" xfId="0" applyFont="1" applyFill="1" applyBorder="1" applyAlignment="1">
      <alignment horizontal="center" vertical="center" wrapText="1"/>
    </xf>
    <xf numFmtId="0" fontId="23" fillId="56" borderId="57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12" borderId="0" xfId="0" applyFont="1" applyFill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6" borderId="39" xfId="0" applyFont="1" applyFill="1" applyBorder="1" applyAlignment="1">
      <alignment horizontal="center" vertical="center" wrapText="1"/>
    </xf>
    <xf numFmtId="0" fontId="23" fillId="56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78" xfId="0" applyFont="1" applyFill="1" applyBorder="1" applyAlignment="1">
      <alignment horizontal="center" vertical="center" wrapText="1"/>
    </xf>
    <xf numFmtId="0" fontId="23" fillId="17" borderId="79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9" fillId="30" borderId="62" xfId="0" applyFont="1" applyFill="1" applyBorder="1" applyAlignment="1">
      <alignment horizontal="center" vertical="center" wrapText="1"/>
    </xf>
    <xf numFmtId="0" fontId="9" fillId="30" borderId="63" xfId="0" applyFont="1" applyFill="1" applyBorder="1" applyAlignment="1">
      <alignment horizontal="center" vertical="center" wrapText="1"/>
    </xf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9" fillId="50" borderId="85" xfId="0" applyFont="1" applyFill="1" applyBorder="1" applyAlignment="1">
      <alignment horizontal="center" vertical="center" wrapText="1"/>
    </xf>
    <xf numFmtId="0" fontId="9" fillId="50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59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52" borderId="56" xfId="0" applyFont="1" applyFill="1" applyBorder="1" applyAlignment="1">
      <alignment horizontal="center" vertical="center" wrapText="1"/>
    </xf>
    <xf numFmtId="0" fontId="9" fillId="52" borderId="57" xfId="0" applyFont="1" applyFill="1" applyBorder="1" applyAlignment="1">
      <alignment horizontal="center" vertical="center" wrapText="1"/>
    </xf>
    <xf numFmtId="0" fontId="9" fillId="58" borderId="38" xfId="0" applyFont="1" applyFill="1" applyBorder="1" applyAlignment="1">
      <alignment horizontal="center" vertical="center" wrapText="1"/>
    </xf>
    <xf numFmtId="0" fontId="9" fillId="58" borderId="15" xfId="0" applyFont="1" applyFill="1" applyBorder="1" applyAlignment="1">
      <alignment horizontal="center" vertical="center" wrapText="1"/>
    </xf>
    <xf numFmtId="0" fontId="9" fillId="58" borderId="39" xfId="0" applyFont="1" applyFill="1" applyBorder="1" applyAlignment="1">
      <alignment horizontal="center" vertical="center" wrapText="1"/>
    </xf>
    <xf numFmtId="0" fontId="9" fillId="58" borderId="40" xfId="0" applyFont="1" applyFill="1" applyBorder="1" applyAlignment="1">
      <alignment horizontal="center" vertical="center" wrapText="1"/>
    </xf>
    <xf numFmtId="0" fontId="9" fillId="58" borderId="16" xfId="0" applyFont="1" applyFill="1" applyBorder="1" applyAlignment="1">
      <alignment horizontal="center" vertical="center" wrapText="1"/>
    </xf>
    <xf numFmtId="0" fontId="9" fillId="58" borderId="35" xfId="0" applyFont="1" applyFill="1" applyBorder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6" fillId="12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22" xfId="0" applyFont="1" applyFill="1" applyBorder="1" applyAlignment="1">
      <alignment horizontal="center" vertical="center" wrapText="1"/>
    </xf>
    <xf numFmtId="0" fontId="22" fillId="53" borderId="56" xfId="0" applyFont="1" applyFill="1" applyBorder="1" applyAlignment="1">
      <alignment horizontal="center" vertical="center" wrapText="1"/>
    </xf>
    <xf numFmtId="0" fontId="22" fillId="53" borderId="57" xfId="0" applyFont="1" applyFill="1" applyBorder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22" fillId="54" borderId="38" xfId="0" applyFont="1" applyFill="1" applyBorder="1" applyAlignment="1">
      <alignment horizontal="center" vertical="center" wrapText="1"/>
    </xf>
    <xf numFmtId="0" fontId="22" fillId="54" borderId="40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2" xfId="0" applyFont="1" applyFill="1" applyBorder="1" applyAlignment="1">
      <alignment vertical="center" wrapText="1"/>
    </xf>
    <xf numFmtId="0" fontId="22" fillId="12" borderId="63" xfId="0" applyFont="1" applyFill="1" applyBorder="1" applyAlignment="1">
      <alignment vertical="center" wrapText="1"/>
    </xf>
    <xf numFmtId="0" fontId="23" fillId="53" borderId="62" xfId="0" applyFont="1" applyFill="1" applyBorder="1" applyAlignment="1">
      <alignment horizontal="center" vertical="center" wrapText="1"/>
    </xf>
    <xf numFmtId="0" fontId="23" fillId="53" borderId="6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2" fillId="54" borderId="62" xfId="0" applyFont="1" applyFill="1" applyBorder="1" applyAlignment="1">
      <alignment horizontal="center" vertical="center" wrapText="1"/>
    </xf>
    <xf numFmtId="0" fontId="22" fillId="54" borderId="63" xfId="0" applyFont="1" applyFill="1" applyBorder="1" applyAlignment="1">
      <alignment horizontal="center" vertical="center" wrapText="1"/>
    </xf>
    <xf numFmtId="0" fontId="22" fillId="53" borderId="62" xfId="0" applyFont="1" applyFill="1" applyBorder="1" applyAlignment="1">
      <alignment horizontal="center" vertical="center" wrapText="1"/>
    </xf>
    <xf numFmtId="0" fontId="22" fillId="53" borderId="6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1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2" xfId="0" applyFont="1" applyFill="1" applyBorder="1" applyAlignment="1">
      <alignment horizontal="center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7" fillId="61" borderId="56" xfId="0" applyFont="1" applyFill="1" applyBorder="1" applyAlignment="1">
      <alignment horizontal="center" vertical="center" wrapText="1"/>
    </xf>
    <xf numFmtId="0" fontId="7" fillId="61" borderId="57" xfId="0" applyFont="1" applyFill="1" applyBorder="1" applyAlignment="1">
      <alignment horizontal="center" vertical="center" wrapText="1"/>
    </xf>
    <xf numFmtId="0" fontId="7" fillId="57" borderId="38" xfId="0" applyFont="1" applyFill="1" applyBorder="1" applyAlignment="1">
      <alignment horizontal="center" vertical="center" wrapText="1"/>
    </xf>
    <xf numFmtId="0" fontId="7" fillId="57" borderId="15" xfId="0" applyFont="1" applyFill="1" applyBorder="1" applyAlignment="1">
      <alignment horizontal="center" vertical="center" wrapText="1"/>
    </xf>
    <xf numFmtId="0" fontId="7" fillId="57" borderId="39" xfId="0" applyFont="1" applyFill="1" applyBorder="1" applyAlignment="1">
      <alignment horizontal="center" vertical="center" wrapText="1"/>
    </xf>
    <xf numFmtId="0" fontId="7" fillId="57" borderId="40" xfId="0" applyFont="1" applyFill="1" applyBorder="1" applyAlignment="1">
      <alignment horizontal="center" vertical="center" wrapText="1"/>
    </xf>
    <xf numFmtId="0" fontId="7" fillId="57" borderId="16" xfId="0" applyFont="1" applyFill="1" applyBorder="1" applyAlignment="1">
      <alignment horizontal="center" vertical="center" wrapText="1"/>
    </xf>
    <xf numFmtId="0" fontId="7" fillId="57" borderId="35" xfId="0" applyFont="1" applyFill="1" applyBorder="1" applyAlignment="1">
      <alignment horizontal="center" vertical="center" wrapText="1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63" borderId="21" xfId="0" applyFont="1" applyFill="1" applyBorder="1" applyAlignment="1">
      <alignment horizontal="center" vertical="center" wrapText="1"/>
    </xf>
    <xf numFmtId="0" fontId="7" fillId="6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63" borderId="56" xfId="0" applyFont="1" applyFill="1" applyBorder="1" applyAlignment="1">
      <alignment horizontal="center" vertical="center" wrapText="1"/>
    </xf>
    <xf numFmtId="0" fontId="7" fillId="63" borderId="57" xfId="0" applyFont="1" applyFill="1" applyBorder="1" applyAlignment="1">
      <alignment horizontal="center" vertical="center" wrapText="1"/>
    </xf>
    <xf numFmtId="0" fontId="7" fillId="51" borderId="56" xfId="0" applyFont="1" applyFill="1" applyBorder="1" applyAlignment="1">
      <alignment horizontal="center" vertical="center" wrapText="1"/>
    </xf>
    <xf numFmtId="0" fontId="7" fillId="51" borderId="57" xfId="0" applyFont="1" applyFill="1" applyBorder="1" applyAlignment="1">
      <alignment horizontal="center" vertical="center" wrapText="1"/>
    </xf>
    <xf numFmtId="0" fontId="7" fillId="52" borderId="38" xfId="0" applyFont="1" applyFill="1" applyBorder="1" applyAlignment="1">
      <alignment horizontal="center" vertical="center" wrapText="1"/>
    </xf>
    <xf numFmtId="0" fontId="7" fillId="52" borderId="15" xfId="0" applyFont="1" applyFill="1" applyBorder="1" applyAlignment="1">
      <alignment horizontal="center" vertical="center" wrapText="1"/>
    </xf>
    <xf numFmtId="0" fontId="7" fillId="52" borderId="39" xfId="0" applyFont="1" applyFill="1" applyBorder="1" applyAlignment="1">
      <alignment horizontal="center" vertical="center" wrapText="1"/>
    </xf>
    <xf numFmtId="0" fontId="7" fillId="52" borderId="40" xfId="0" applyFont="1" applyFill="1" applyBorder="1" applyAlignment="1">
      <alignment horizontal="center" vertical="center" wrapText="1"/>
    </xf>
    <xf numFmtId="0" fontId="7" fillId="52" borderId="16" xfId="0" applyFont="1" applyFill="1" applyBorder="1" applyAlignment="1">
      <alignment horizontal="center" vertical="center" wrapText="1"/>
    </xf>
    <xf numFmtId="0" fontId="7" fillId="52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62" borderId="56" xfId="0" applyFont="1" applyFill="1" applyBorder="1" applyAlignment="1">
      <alignment horizontal="center" vertical="center" wrapText="1"/>
    </xf>
    <xf numFmtId="0" fontId="7" fillId="62" borderId="57" xfId="0" applyFont="1" applyFill="1" applyBorder="1" applyAlignment="1">
      <alignment horizontal="center" vertical="center" wrapText="1"/>
    </xf>
    <xf numFmtId="0" fontId="7" fillId="63" borderId="38" xfId="0" applyFont="1" applyFill="1" applyBorder="1" applyAlignment="1">
      <alignment horizontal="center" vertical="center" wrapText="1"/>
    </xf>
    <xf numFmtId="0" fontId="7" fillId="63" borderId="15" xfId="0" applyFont="1" applyFill="1" applyBorder="1" applyAlignment="1">
      <alignment horizontal="center" vertical="center" wrapText="1"/>
    </xf>
    <xf numFmtId="0" fontId="7" fillId="63" borderId="39" xfId="0" applyFont="1" applyFill="1" applyBorder="1" applyAlignment="1">
      <alignment horizontal="center" vertical="center" wrapText="1"/>
    </xf>
    <xf numFmtId="0" fontId="7" fillId="63" borderId="40" xfId="0" applyFont="1" applyFill="1" applyBorder="1" applyAlignment="1">
      <alignment horizontal="center" vertical="center" wrapText="1"/>
    </xf>
    <xf numFmtId="0" fontId="7" fillId="63" borderId="16" xfId="0" applyFont="1" applyFill="1" applyBorder="1" applyAlignment="1">
      <alignment horizontal="center" vertical="center" wrapText="1"/>
    </xf>
    <xf numFmtId="0" fontId="7" fillId="63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zoomScale="90" zoomScaleNormal="90" workbookViewId="0">
      <selection activeCell="R21" sqref="R21:U22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163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42" t="s">
        <v>0</v>
      </c>
      <c r="D2" s="443"/>
      <c r="E2" s="443"/>
      <c r="F2" s="444"/>
      <c r="G2" s="199"/>
      <c r="H2" s="442" t="s">
        <v>1</v>
      </c>
      <c r="I2" s="443"/>
      <c r="J2" s="443"/>
      <c r="K2" s="444"/>
      <c r="L2" s="199"/>
      <c r="M2" s="442" t="s">
        <v>2</v>
      </c>
      <c r="N2" s="443"/>
      <c r="O2" s="443"/>
      <c r="P2" s="444"/>
      <c r="Q2" s="199"/>
      <c r="R2" s="442" t="s">
        <v>3</v>
      </c>
      <c r="S2" s="443"/>
      <c r="T2" s="443"/>
      <c r="U2" s="444"/>
      <c r="V2" s="360"/>
      <c r="W2" s="442" t="s">
        <v>4</v>
      </c>
      <c r="X2" s="443"/>
      <c r="Y2" s="443"/>
      <c r="Z2" s="460"/>
      <c r="AA2" s="390"/>
    </row>
    <row r="3" spans="1:33" ht="30" customHeight="1" x14ac:dyDescent="0.25">
      <c r="A3" s="7">
        <v>0.33333333333333331</v>
      </c>
      <c r="B3" s="8">
        <v>0.36458333333333331</v>
      </c>
      <c r="C3" s="451" t="s">
        <v>166</v>
      </c>
      <c r="D3" s="406"/>
      <c r="E3" s="406"/>
      <c r="F3" s="406"/>
      <c r="G3" s="362"/>
      <c r="H3" s="424" t="s">
        <v>164</v>
      </c>
      <c r="I3" s="427"/>
      <c r="J3" s="427"/>
      <c r="K3" s="427"/>
      <c r="L3" s="362"/>
      <c r="M3" s="361"/>
      <c r="N3" s="361"/>
      <c r="O3" s="361"/>
      <c r="P3" s="361"/>
      <c r="Q3" s="363"/>
      <c r="R3" s="445" t="s">
        <v>189</v>
      </c>
      <c r="S3" s="461"/>
      <c r="T3" s="461"/>
      <c r="U3" s="461"/>
      <c r="V3" s="364"/>
      <c r="W3" s="470"/>
      <c r="X3" s="470"/>
      <c r="Y3" s="470"/>
      <c r="Z3" s="471"/>
      <c r="AA3" s="391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51"/>
      <c r="D4" s="406"/>
      <c r="E4" s="406"/>
      <c r="F4" s="406"/>
      <c r="G4" s="362"/>
      <c r="H4" s="413"/>
      <c r="I4" s="441"/>
      <c r="J4" s="441"/>
      <c r="K4" s="441"/>
      <c r="L4" s="362"/>
      <c r="M4" s="361"/>
      <c r="N4" s="361"/>
      <c r="O4" s="361"/>
      <c r="P4" s="361"/>
      <c r="Q4" s="363"/>
      <c r="R4" s="466"/>
      <c r="S4" s="407"/>
      <c r="T4" s="407"/>
      <c r="U4" s="407"/>
      <c r="V4" s="364"/>
      <c r="W4" s="459"/>
      <c r="X4" s="459"/>
      <c r="Y4" s="459"/>
      <c r="Z4" s="472"/>
      <c r="AA4" s="391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92"/>
    </row>
    <row r="6" spans="1:33" ht="38.25" customHeight="1" x14ac:dyDescent="0.2">
      <c r="A6" s="14">
        <f t="shared" si="0"/>
        <v>0.40625</v>
      </c>
      <c r="B6" s="8">
        <v>0.4375</v>
      </c>
      <c r="C6" s="445" t="s">
        <v>173</v>
      </c>
      <c r="D6" s="446"/>
      <c r="E6" s="446"/>
      <c r="F6" s="447"/>
      <c r="G6" s="362"/>
      <c r="H6" s="452" t="s">
        <v>165</v>
      </c>
      <c r="I6" s="453"/>
      <c r="J6" s="453"/>
      <c r="K6" s="454"/>
      <c r="L6" s="362"/>
      <c r="M6" s="407" t="s">
        <v>185</v>
      </c>
      <c r="N6" s="407"/>
      <c r="O6" s="407"/>
      <c r="P6" s="407"/>
      <c r="Q6" s="362"/>
      <c r="R6" s="445" t="s">
        <v>190</v>
      </c>
      <c r="S6" s="461"/>
      <c r="T6" s="461"/>
      <c r="U6" s="462"/>
      <c r="V6" s="363"/>
      <c r="W6" s="406" t="s">
        <v>193</v>
      </c>
      <c r="X6" s="451" t="s">
        <v>194</v>
      </c>
      <c r="Y6" s="406"/>
      <c r="Z6" s="473"/>
      <c r="AA6" s="391"/>
    </row>
    <row r="7" spans="1:33" ht="33.75" customHeight="1" thickBot="1" x14ac:dyDescent="0.25">
      <c r="A7" s="14">
        <f t="shared" si="0"/>
        <v>0.4375</v>
      </c>
      <c r="B7" s="8">
        <v>0.46875</v>
      </c>
      <c r="C7" s="448"/>
      <c r="D7" s="449"/>
      <c r="E7" s="449"/>
      <c r="F7" s="450"/>
      <c r="G7" s="362"/>
      <c r="H7" s="455"/>
      <c r="I7" s="456"/>
      <c r="J7" s="456"/>
      <c r="K7" s="457"/>
      <c r="L7" s="362"/>
      <c r="M7" s="407"/>
      <c r="N7" s="407"/>
      <c r="O7" s="407"/>
      <c r="P7" s="407"/>
      <c r="Q7" s="362"/>
      <c r="R7" s="463"/>
      <c r="S7" s="464"/>
      <c r="T7" s="464"/>
      <c r="U7" s="465"/>
      <c r="V7" s="363"/>
      <c r="W7" s="406"/>
      <c r="X7" s="451"/>
      <c r="Y7" s="406"/>
      <c r="Z7" s="473"/>
      <c r="AA7" s="391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92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24" t="s">
        <v>174</v>
      </c>
      <c r="D9" s="426" t="s">
        <v>177</v>
      </c>
      <c r="E9" s="427"/>
      <c r="F9" s="428"/>
      <c r="G9" s="362"/>
      <c r="H9" s="476" t="s">
        <v>171</v>
      </c>
      <c r="I9" s="477"/>
      <c r="J9" s="477"/>
      <c r="K9" s="478"/>
      <c r="L9" s="362"/>
      <c r="M9" s="407" t="s">
        <v>186</v>
      </c>
      <c r="N9" s="407"/>
      <c r="O9" s="407"/>
      <c r="P9" s="407"/>
      <c r="Q9" s="362"/>
      <c r="R9" s="407" t="s">
        <v>191</v>
      </c>
      <c r="S9" s="407"/>
      <c r="T9" s="407"/>
      <c r="U9" s="407"/>
      <c r="V9" s="362"/>
      <c r="W9" s="467" t="s">
        <v>195</v>
      </c>
      <c r="X9" s="468"/>
      <c r="Y9" s="468"/>
      <c r="Z9" s="469"/>
      <c r="AA9" s="390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25"/>
      <c r="D10" s="429"/>
      <c r="E10" s="430"/>
      <c r="F10" s="431"/>
      <c r="G10" s="362"/>
      <c r="H10" s="479"/>
      <c r="I10" s="480"/>
      <c r="J10" s="480"/>
      <c r="K10" s="481"/>
      <c r="L10" s="362"/>
      <c r="M10" s="407"/>
      <c r="N10" s="407"/>
      <c r="O10" s="407"/>
      <c r="P10" s="407"/>
      <c r="Q10" s="362"/>
      <c r="R10" s="407"/>
      <c r="S10" s="407"/>
      <c r="T10" s="407"/>
      <c r="U10" s="407"/>
      <c r="V10" s="362"/>
      <c r="W10" s="467"/>
      <c r="X10" s="468"/>
      <c r="Y10" s="468"/>
      <c r="Z10" s="469"/>
      <c r="AA10" s="390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92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32" t="s">
        <v>175</v>
      </c>
      <c r="D12" s="434" t="s">
        <v>176</v>
      </c>
      <c r="E12" s="435"/>
      <c r="F12" s="436"/>
      <c r="G12" s="385"/>
      <c r="H12" s="407" t="s">
        <v>182</v>
      </c>
      <c r="I12" s="407"/>
      <c r="J12" s="407"/>
      <c r="K12" s="407"/>
      <c r="L12" s="362"/>
      <c r="M12" s="459"/>
      <c r="N12" s="459"/>
      <c r="O12" s="459"/>
      <c r="P12" s="459"/>
      <c r="Q12" s="362"/>
      <c r="R12" s="407" t="s">
        <v>192</v>
      </c>
      <c r="S12" s="407"/>
      <c r="T12" s="407"/>
      <c r="U12" s="407"/>
      <c r="V12" s="362"/>
      <c r="W12" s="407"/>
      <c r="X12" s="407"/>
      <c r="Y12" s="407"/>
      <c r="Z12" s="423"/>
      <c r="AA12" s="393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33"/>
      <c r="D13" s="437"/>
      <c r="E13" s="438"/>
      <c r="F13" s="439"/>
      <c r="G13" s="385"/>
      <c r="H13" s="407"/>
      <c r="I13" s="407"/>
      <c r="J13" s="407"/>
      <c r="K13" s="407"/>
      <c r="L13" s="362"/>
      <c r="M13" s="459"/>
      <c r="N13" s="459"/>
      <c r="O13" s="459"/>
      <c r="P13" s="459"/>
      <c r="Q13" s="362"/>
      <c r="R13" s="407"/>
      <c r="S13" s="407"/>
      <c r="T13" s="407"/>
      <c r="U13" s="407"/>
      <c r="V13" s="362"/>
      <c r="W13" s="407"/>
      <c r="X13" s="407"/>
      <c r="Y13" s="407"/>
      <c r="Z13" s="423"/>
      <c r="AA13" s="393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92"/>
    </row>
    <row r="15" spans="1:33" ht="30" customHeight="1" x14ac:dyDescent="0.2">
      <c r="A15" s="14">
        <f t="shared" si="0"/>
        <v>0.625</v>
      </c>
      <c r="B15" s="8">
        <v>0.65625</v>
      </c>
      <c r="C15" s="413" t="s">
        <v>178</v>
      </c>
      <c r="D15" s="440" t="s">
        <v>227</v>
      </c>
      <c r="E15" s="441"/>
      <c r="F15" s="441"/>
      <c r="G15" s="362"/>
      <c r="H15" s="407" t="s">
        <v>183</v>
      </c>
      <c r="I15" s="407"/>
      <c r="J15" s="407"/>
      <c r="K15" s="407"/>
      <c r="L15" s="367"/>
      <c r="M15" s="406" t="s">
        <v>187</v>
      </c>
      <c r="N15" s="406"/>
      <c r="O15" s="406"/>
      <c r="P15" s="406"/>
      <c r="Q15" s="363"/>
      <c r="R15" s="407" t="s">
        <v>228</v>
      </c>
      <c r="S15" s="407"/>
      <c r="T15" s="407"/>
      <c r="U15" s="407"/>
      <c r="V15" s="371"/>
      <c r="W15" s="407" t="s">
        <v>196</v>
      </c>
      <c r="X15" s="422" t="s">
        <v>197</v>
      </c>
      <c r="Y15" s="407"/>
      <c r="Z15" s="423"/>
      <c r="AA15" s="394"/>
      <c r="AB15" s="115"/>
    </row>
    <row r="16" spans="1:33" ht="38.25" customHeight="1" thickBot="1" x14ac:dyDescent="0.25">
      <c r="A16" s="14">
        <f t="shared" si="0"/>
        <v>0.65625</v>
      </c>
      <c r="B16" s="8">
        <v>0.6875</v>
      </c>
      <c r="C16" s="413"/>
      <c r="D16" s="440"/>
      <c r="E16" s="441"/>
      <c r="F16" s="441"/>
      <c r="G16" s="362"/>
      <c r="H16" s="407"/>
      <c r="I16" s="407"/>
      <c r="J16" s="407"/>
      <c r="K16" s="407"/>
      <c r="L16" s="367"/>
      <c r="M16" s="406"/>
      <c r="N16" s="406"/>
      <c r="O16" s="406"/>
      <c r="P16" s="406"/>
      <c r="Q16" s="363"/>
      <c r="R16" s="407"/>
      <c r="S16" s="407"/>
      <c r="T16" s="407"/>
      <c r="U16" s="407"/>
      <c r="V16" s="371"/>
      <c r="W16" s="407"/>
      <c r="X16" s="422"/>
      <c r="Y16" s="407"/>
      <c r="Z16" s="423"/>
      <c r="AA16" s="395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92"/>
    </row>
    <row r="18" spans="1:28" ht="30" customHeight="1" x14ac:dyDescent="0.2">
      <c r="A18" s="127">
        <f t="shared" si="0"/>
        <v>0.69791666666666663</v>
      </c>
      <c r="B18" s="127">
        <v>0.72916666666666663</v>
      </c>
      <c r="C18" s="414" t="s">
        <v>179</v>
      </c>
      <c r="D18" s="414" t="s">
        <v>181</v>
      </c>
      <c r="E18" s="415"/>
      <c r="F18" s="415"/>
      <c r="G18" s="362"/>
      <c r="H18" s="406" t="s">
        <v>184</v>
      </c>
      <c r="I18" s="406"/>
      <c r="J18" s="406"/>
      <c r="K18" s="406"/>
      <c r="L18" s="362"/>
      <c r="M18" s="406" t="s">
        <v>188</v>
      </c>
      <c r="N18" s="406"/>
      <c r="O18" s="406"/>
      <c r="P18" s="406"/>
      <c r="Q18" s="362"/>
      <c r="R18" s="311"/>
      <c r="S18" s="311"/>
      <c r="T18" s="311"/>
      <c r="U18" s="311"/>
      <c r="V18" s="362"/>
      <c r="W18" s="474" t="s">
        <v>229</v>
      </c>
      <c r="X18" s="474"/>
      <c r="Y18" s="474"/>
      <c r="Z18" s="474"/>
      <c r="AA18" s="475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C19" s="414"/>
      <c r="D19" s="414"/>
      <c r="E19" s="415"/>
      <c r="F19" s="415"/>
      <c r="G19" s="362"/>
      <c r="H19" s="406"/>
      <c r="I19" s="406"/>
      <c r="J19" s="406"/>
      <c r="K19" s="406"/>
      <c r="L19" s="362"/>
      <c r="M19" s="406"/>
      <c r="N19" s="406"/>
      <c r="O19" s="406"/>
      <c r="P19" s="406"/>
      <c r="Q19" s="362"/>
      <c r="R19" s="311"/>
      <c r="S19" s="311"/>
      <c r="T19" s="311"/>
      <c r="U19" s="311"/>
      <c r="V19" s="362"/>
      <c r="W19" s="474"/>
      <c r="X19" s="474"/>
      <c r="Y19" s="474"/>
      <c r="Z19" s="474"/>
      <c r="AA19" s="475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92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16" t="s">
        <v>180</v>
      </c>
      <c r="D21" s="418"/>
      <c r="E21" s="419"/>
      <c r="F21" s="419"/>
      <c r="G21" s="373"/>
      <c r="H21" s="406"/>
      <c r="I21" s="406"/>
      <c r="J21" s="406"/>
      <c r="K21" s="406"/>
      <c r="L21" s="373"/>
      <c r="M21" s="409" t="s">
        <v>5</v>
      </c>
      <c r="N21" s="409"/>
      <c r="O21" s="409"/>
      <c r="P21" s="410"/>
      <c r="Q21" s="373"/>
      <c r="R21" s="407" t="s">
        <v>233</v>
      </c>
      <c r="S21" s="407"/>
      <c r="T21" s="407"/>
      <c r="U21" s="407"/>
      <c r="V21" s="373"/>
      <c r="W21" s="409"/>
      <c r="X21" s="409"/>
      <c r="Y21" s="409"/>
      <c r="Z21" s="410"/>
      <c r="AA21" s="393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17"/>
      <c r="D22" s="420"/>
      <c r="E22" s="421"/>
      <c r="F22" s="421"/>
      <c r="G22" s="396"/>
      <c r="H22" s="458"/>
      <c r="I22" s="458"/>
      <c r="J22" s="458"/>
      <c r="K22" s="458"/>
      <c r="L22" s="396"/>
      <c r="M22" s="411"/>
      <c r="N22" s="411"/>
      <c r="O22" s="411"/>
      <c r="P22" s="412"/>
      <c r="Q22" s="396"/>
      <c r="R22" s="408"/>
      <c r="S22" s="408"/>
      <c r="T22" s="408"/>
      <c r="U22" s="408"/>
      <c r="V22" s="396"/>
      <c r="W22" s="411"/>
      <c r="X22" s="411"/>
      <c r="Y22" s="411"/>
      <c r="Z22" s="412"/>
      <c r="AA22" s="393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45">
    <mergeCell ref="W18:AA19"/>
    <mergeCell ref="W21:Z22"/>
    <mergeCell ref="H9:K10"/>
    <mergeCell ref="H12:K13"/>
    <mergeCell ref="R9:U10"/>
    <mergeCell ref="R2:U2"/>
    <mergeCell ref="W2:Z2"/>
    <mergeCell ref="R6:U7"/>
    <mergeCell ref="R3:U4"/>
    <mergeCell ref="W9:Z10"/>
    <mergeCell ref="W3:Z4"/>
    <mergeCell ref="W6:W7"/>
    <mergeCell ref="X6:Z7"/>
    <mergeCell ref="C2:F2"/>
    <mergeCell ref="H2:K2"/>
    <mergeCell ref="M2:P2"/>
    <mergeCell ref="C6:F7"/>
    <mergeCell ref="C3:F4"/>
    <mergeCell ref="M6:P7"/>
    <mergeCell ref="H6:K7"/>
    <mergeCell ref="H3:K4"/>
    <mergeCell ref="C9:C10"/>
    <mergeCell ref="D9:F10"/>
    <mergeCell ref="C12:C13"/>
    <mergeCell ref="D12:F13"/>
    <mergeCell ref="D15:F16"/>
    <mergeCell ref="M9:P10"/>
    <mergeCell ref="R15:U16"/>
    <mergeCell ref="W15:W16"/>
    <mergeCell ref="X15:Z16"/>
    <mergeCell ref="M15:P16"/>
    <mergeCell ref="W12:Z13"/>
    <mergeCell ref="M12:P13"/>
    <mergeCell ref="M18:P19"/>
    <mergeCell ref="R21:U22"/>
    <mergeCell ref="M21:P22"/>
    <mergeCell ref="R12:U13"/>
    <mergeCell ref="C15:C16"/>
    <mergeCell ref="C18:C19"/>
    <mergeCell ref="D18:F19"/>
    <mergeCell ref="C21:C22"/>
    <mergeCell ref="D21:F22"/>
    <mergeCell ref="H15:K16"/>
    <mergeCell ref="H21:K22"/>
    <mergeCell ref="H18:K19"/>
  </mergeCells>
  <phoneticPr fontId="12" type="noConversion"/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09375" defaultRowHeight="9.6" x14ac:dyDescent="0.25"/>
  <cols>
    <col min="1" max="1" width="5" style="78" customWidth="1"/>
    <col min="2" max="2" width="5" style="19" customWidth="1"/>
    <col min="3" max="3" width="11.33203125" style="19" customWidth="1"/>
    <col min="4" max="4" width="0.109375" style="19" customWidth="1"/>
    <col min="5" max="5" width="0" style="19" hidden="1" customWidth="1"/>
    <col min="6" max="6" width="11.88671875" style="19" customWidth="1"/>
    <col min="7" max="7" width="11.5546875" style="19" customWidth="1"/>
    <col min="8" max="8" width="2" style="19" customWidth="1"/>
    <col min="9" max="10" width="10" style="19" customWidth="1"/>
    <col min="11" max="11" width="0.44140625" style="19" customWidth="1"/>
    <col min="12" max="12" width="9.5546875" style="19" customWidth="1"/>
    <col min="13" max="13" width="0.44140625" style="19" customWidth="1"/>
    <col min="14" max="14" width="0.33203125" style="19" customWidth="1"/>
    <col min="15" max="15" width="2" style="19" customWidth="1"/>
    <col min="16" max="16" width="11.44140625" style="19" customWidth="1"/>
    <col min="17" max="17" width="10.44140625" style="19" customWidth="1"/>
    <col min="18" max="18" width="0.88671875" style="19" customWidth="1"/>
    <col min="19" max="19" width="0.6640625" style="19" customWidth="1"/>
    <col min="20" max="20" width="3.44140625" style="19" hidden="1" customWidth="1"/>
    <col min="21" max="21" width="1.6640625" style="19" customWidth="1"/>
    <col min="22" max="22" width="10.109375" style="19" customWidth="1"/>
    <col min="23" max="23" width="0.109375" style="19" hidden="1" customWidth="1"/>
    <col min="24" max="24" width="0.33203125" style="19" hidden="1" customWidth="1"/>
    <col min="25" max="25" width="10.109375" style="19" customWidth="1"/>
    <col min="26" max="26" width="9.88671875" style="19" customWidth="1"/>
    <col min="27" max="27" width="2" style="19" customWidth="1"/>
    <col min="28" max="28" width="11.109375" style="19" customWidth="1"/>
    <col min="29" max="29" width="10.44140625" style="19" customWidth="1"/>
    <col min="30" max="30" width="11.33203125" style="19" customWidth="1"/>
    <col min="31" max="31" width="0.44140625" style="19" customWidth="1"/>
    <col min="32" max="34" width="0" style="19" hidden="1" customWidth="1"/>
    <col min="35" max="35" width="0.33203125" style="78" customWidth="1"/>
    <col min="36" max="16384" width="9.109375" style="78"/>
  </cols>
  <sheetData>
    <row r="1" spans="1:37" ht="14.4" thickBot="1" x14ac:dyDescent="0.3">
      <c r="A1" s="79"/>
      <c r="B1" s="80"/>
      <c r="C1" s="81"/>
      <c r="D1" s="80"/>
      <c r="E1" s="80"/>
      <c r="F1" s="80"/>
      <c r="G1" s="80"/>
      <c r="H1" s="80"/>
      <c r="I1" s="82" t="s">
        <v>42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7" ht="10.199999999999999" thickBot="1" x14ac:dyDescent="0.3">
      <c r="A2" s="83"/>
      <c r="B2" s="84"/>
      <c r="C2" s="645" t="s">
        <v>0</v>
      </c>
      <c r="D2" s="645"/>
      <c r="E2" s="645"/>
      <c r="F2" s="645"/>
      <c r="G2" s="645"/>
      <c r="H2" s="16"/>
      <c r="I2" s="645" t="s">
        <v>1</v>
      </c>
      <c r="J2" s="645"/>
      <c r="K2" s="645"/>
      <c r="L2" s="645"/>
      <c r="M2" s="645"/>
      <c r="N2" s="645"/>
      <c r="O2" s="16"/>
      <c r="P2" s="645" t="s">
        <v>2</v>
      </c>
      <c r="Q2" s="645"/>
      <c r="R2" s="645"/>
      <c r="S2" s="85"/>
      <c r="T2" s="86"/>
      <c r="U2" s="16"/>
      <c r="V2" s="646" t="s">
        <v>3</v>
      </c>
      <c r="W2" s="646"/>
      <c r="X2" s="646"/>
      <c r="Y2" s="646"/>
      <c r="Z2" s="646"/>
      <c r="AA2" s="16"/>
      <c r="AB2" s="645" t="s">
        <v>4</v>
      </c>
      <c r="AC2" s="645"/>
      <c r="AD2" s="645"/>
      <c r="AE2" s="645"/>
      <c r="AF2" s="645"/>
      <c r="AG2" s="645"/>
      <c r="AH2" s="645"/>
    </row>
    <row r="3" spans="1:37" ht="30" customHeight="1" thickBot="1" x14ac:dyDescent="0.3">
      <c r="A3" s="87">
        <v>0.33333333333333331</v>
      </c>
      <c r="B3" s="88">
        <v>0.36458333333333331</v>
      </c>
      <c r="C3" s="520" t="s">
        <v>48</v>
      </c>
      <c r="D3" s="520"/>
      <c r="E3" s="520"/>
      <c r="F3" s="520"/>
      <c r="G3" s="510"/>
      <c r="H3" s="18"/>
      <c r="I3" s="507" t="s">
        <v>43</v>
      </c>
      <c r="M3" s="105"/>
      <c r="O3" s="18"/>
      <c r="P3" s="507" t="s">
        <v>55</v>
      </c>
      <c r="Q3" s="507" t="s">
        <v>61</v>
      </c>
      <c r="R3" s="15"/>
      <c r="S3" s="15"/>
      <c r="T3" s="518"/>
      <c r="U3" s="18"/>
      <c r="V3" s="657"/>
      <c r="W3" s="657"/>
      <c r="X3" s="657"/>
      <c r="Y3" s="657"/>
      <c r="Z3" s="657"/>
      <c r="AA3" s="18"/>
      <c r="AB3" s="507" t="s">
        <v>28</v>
      </c>
      <c r="AC3" s="509"/>
      <c r="AD3" s="648" t="s">
        <v>57</v>
      </c>
      <c r="AJ3" s="119"/>
      <c r="AK3" s="118"/>
    </row>
    <row r="4" spans="1:37" ht="32.25" customHeight="1" thickBot="1" x14ac:dyDescent="0.3">
      <c r="A4" s="87">
        <f t="shared" ref="A4:A22" si="0">B3</f>
        <v>0.36458333333333331</v>
      </c>
      <c r="B4" s="88">
        <v>0.39583333333333331</v>
      </c>
      <c r="C4" s="520"/>
      <c r="D4" s="520"/>
      <c r="E4" s="520"/>
      <c r="F4" s="520"/>
      <c r="G4" s="510"/>
      <c r="H4" s="18"/>
      <c r="I4" s="507"/>
      <c r="M4" s="105"/>
      <c r="O4" s="18"/>
      <c r="P4" s="507"/>
      <c r="Q4" s="507"/>
      <c r="R4" s="15"/>
      <c r="S4" s="15"/>
      <c r="T4" s="518"/>
      <c r="U4" s="18"/>
      <c r="V4" s="657"/>
      <c r="W4" s="657"/>
      <c r="X4" s="657"/>
      <c r="Y4" s="657"/>
      <c r="Z4" s="657"/>
      <c r="AA4" s="100"/>
      <c r="AB4" s="507"/>
      <c r="AC4" s="509"/>
      <c r="AD4" s="648"/>
    </row>
    <row r="5" spans="1:37" ht="10.5" customHeight="1" thickBot="1" x14ac:dyDescent="0.3">
      <c r="A5" s="89">
        <f t="shared" si="0"/>
        <v>0.39583333333333331</v>
      </c>
      <c r="B5" s="90">
        <v>0.40625</v>
      </c>
      <c r="C5" s="18"/>
      <c r="D5" s="18"/>
      <c r="E5" s="18"/>
      <c r="F5" s="18"/>
      <c r="G5" s="18"/>
      <c r="H5" s="18"/>
      <c r="I5" s="647"/>
      <c r="J5" s="647"/>
      <c r="K5" s="647"/>
      <c r="L5" s="18"/>
      <c r="M5" s="18"/>
      <c r="N5" s="18"/>
      <c r="O5" s="18"/>
      <c r="P5" s="647"/>
      <c r="Q5" s="647"/>
      <c r="R5" s="18"/>
      <c r="S5" s="18"/>
      <c r="T5" s="18"/>
      <c r="U5" s="18"/>
      <c r="V5" s="647"/>
      <c r="W5" s="647"/>
      <c r="X5" s="647"/>
      <c r="Y5" s="647"/>
      <c r="Z5" s="647"/>
      <c r="AA5" s="100"/>
      <c r="AB5" s="647"/>
      <c r="AC5" s="647"/>
      <c r="AD5" s="647"/>
      <c r="AE5" s="647"/>
      <c r="AF5" s="647"/>
      <c r="AG5" s="16"/>
      <c r="AH5" s="16"/>
    </row>
    <row r="6" spans="1:37" ht="30" customHeight="1" thickBot="1" x14ac:dyDescent="0.3">
      <c r="A6" s="87">
        <f t="shared" si="0"/>
        <v>0.40625</v>
      </c>
      <c r="B6" s="88">
        <v>0.4375</v>
      </c>
      <c r="C6" s="507" t="s">
        <v>49</v>
      </c>
      <c r="H6" s="18"/>
      <c r="J6" s="649" t="s">
        <v>63</v>
      </c>
      <c r="K6" s="650"/>
      <c r="L6" s="650"/>
      <c r="M6" s="651"/>
      <c r="N6" s="518"/>
      <c r="O6" s="18"/>
      <c r="P6" s="507" t="s">
        <v>22</v>
      </c>
      <c r="Q6" s="507" t="s">
        <v>51</v>
      </c>
      <c r="U6" s="18"/>
      <c r="AA6" s="101"/>
      <c r="AB6" s="655" t="s">
        <v>54</v>
      </c>
      <c r="AC6" s="656"/>
      <c r="AD6" s="656"/>
    </row>
    <row r="7" spans="1:37" ht="36.75" customHeight="1" thickBot="1" x14ac:dyDescent="0.3">
      <c r="A7" s="87">
        <f t="shared" si="0"/>
        <v>0.4375</v>
      </c>
      <c r="B7" s="88">
        <v>0.46875</v>
      </c>
      <c r="C7" s="507"/>
      <c r="H7" s="18"/>
      <c r="J7" s="652"/>
      <c r="K7" s="653"/>
      <c r="L7" s="653"/>
      <c r="M7" s="654"/>
      <c r="N7" s="518"/>
      <c r="O7" s="18"/>
      <c r="P7" s="507"/>
      <c r="Q7" s="507"/>
      <c r="U7" s="18"/>
      <c r="Y7" s="19" t="s">
        <v>5</v>
      </c>
      <c r="AA7" s="101"/>
      <c r="AB7" s="656"/>
      <c r="AC7" s="656"/>
      <c r="AD7" s="656"/>
    </row>
    <row r="8" spans="1:37" ht="11.25" customHeight="1" thickBot="1" x14ac:dyDescent="0.3">
      <c r="A8" s="89">
        <f t="shared" si="0"/>
        <v>0.46875</v>
      </c>
      <c r="B8" s="90">
        <v>0.47916666666666669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647"/>
      <c r="Q8" s="647"/>
      <c r="R8" s="18"/>
      <c r="S8" s="18"/>
      <c r="T8" s="18"/>
      <c r="U8" s="18"/>
      <c r="V8" s="647"/>
      <c r="W8" s="647"/>
      <c r="X8" s="647"/>
      <c r="Y8" s="647"/>
      <c r="Z8" s="647"/>
      <c r="AA8" s="100"/>
      <c r="AB8" s="647"/>
      <c r="AC8" s="647"/>
      <c r="AD8" s="647"/>
      <c r="AE8" s="647"/>
      <c r="AF8" s="647"/>
      <c r="AG8" s="16"/>
      <c r="AH8" s="16"/>
    </row>
    <row r="9" spans="1:37" ht="31.5" customHeight="1" thickBot="1" x14ac:dyDescent="0.3">
      <c r="A9" s="87">
        <f t="shared" si="0"/>
        <v>0.47916666666666669</v>
      </c>
      <c r="B9" s="88">
        <v>0.51041666666666663</v>
      </c>
      <c r="C9" s="518"/>
      <c r="D9" s="10"/>
      <c r="E9" s="10"/>
      <c r="F9"/>
      <c r="G9" s="15"/>
      <c r="H9" s="18"/>
      <c r="I9" s="520" t="s">
        <v>52</v>
      </c>
      <c r="J9" s="520"/>
      <c r="K9" s="520"/>
      <c r="M9" s="518"/>
      <c r="O9" s="18"/>
      <c r="P9" s="655" t="s">
        <v>50</v>
      </c>
      <c r="Q9" s="656"/>
      <c r="R9" s="656"/>
      <c r="S9" s="518"/>
      <c r="T9" s="518"/>
      <c r="U9" s="18"/>
      <c r="X9" s="10"/>
      <c r="Z9" s="10"/>
      <c r="AA9" s="18"/>
      <c r="AF9" s="15"/>
    </row>
    <row r="10" spans="1:37" ht="30" customHeight="1" thickBot="1" x14ac:dyDescent="0.3">
      <c r="A10" s="87">
        <f t="shared" si="0"/>
        <v>0.51041666666666663</v>
      </c>
      <c r="B10" s="88">
        <v>0.54166666666666663</v>
      </c>
      <c r="C10" s="518"/>
      <c r="D10" s="10"/>
      <c r="E10" s="10"/>
      <c r="F10"/>
      <c r="G10" s="15"/>
      <c r="H10" s="18"/>
      <c r="I10" s="520"/>
      <c r="J10" s="520"/>
      <c r="K10" s="520"/>
      <c r="M10" s="518"/>
      <c r="O10" s="18"/>
      <c r="P10" s="656"/>
      <c r="Q10" s="656"/>
      <c r="R10" s="656"/>
      <c r="S10" s="518"/>
      <c r="T10" s="518"/>
      <c r="U10" s="18"/>
      <c r="X10" s="10"/>
      <c r="Z10" s="10"/>
      <c r="AA10" s="18"/>
      <c r="AF10" s="15"/>
    </row>
    <row r="11" spans="1:37" ht="11.25" customHeight="1" thickBot="1" x14ac:dyDescent="0.3">
      <c r="A11" s="89">
        <f t="shared" si="0"/>
        <v>0.54166666666666663</v>
      </c>
      <c r="B11" s="90">
        <v>0.55208333333333337</v>
      </c>
      <c r="C11" s="647"/>
      <c r="D11" s="647"/>
      <c r="E11" s="647"/>
      <c r="F11" s="647"/>
      <c r="G11" s="64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647"/>
      <c r="W11" s="647"/>
      <c r="X11" s="647"/>
      <c r="Y11" s="647"/>
      <c r="Z11" s="647"/>
      <c r="AA11" s="18"/>
      <c r="AB11" s="647"/>
      <c r="AC11" s="647"/>
      <c r="AD11" s="647"/>
      <c r="AE11" s="647"/>
      <c r="AF11" s="647"/>
      <c r="AG11" s="16"/>
      <c r="AH11" s="16"/>
    </row>
    <row r="12" spans="1:37" ht="30" customHeight="1" thickBot="1" x14ac:dyDescent="0.3">
      <c r="A12" s="87">
        <f t="shared" si="0"/>
        <v>0.55208333333333337</v>
      </c>
      <c r="B12" s="88">
        <v>0.58333333333333337</v>
      </c>
      <c r="C12" s="648" t="s">
        <v>47</v>
      </c>
      <c r="H12" s="18"/>
      <c r="I12" s="507" t="s">
        <v>53</v>
      </c>
      <c r="N12" s="518"/>
      <c r="O12" s="18"/>
      <c r="P12" s="519" t="s">
        <v>21</v>
      </c>
      <c r="Q12" s="519"/>
      <c r="R12" s="15"/>
      <c r="S12" s="15"/>
      <c r="T12" s="518"/>
      <c r="U12" s="18"/>
      <c r="V12" s="518"/>
      <c r="Y12" s="518"/>
      <c r="AA12" s="18"/>
    </row>
    <row r="13" spans="1:37" ht="33.75" customHeight="1" thickBot="1" x14ac:dyDescent="0.3">
      <c r="A13" s="87">
        <f t="shared" si="0"/>
        <v>0.58333333333333337</v>
      </c>
      <c r="B13" s="88">
        <v>0.61458333333333337</v>
      </c>
      <c r="C13" s="648"/>
      <c r="H13" s="18"/>
      <c r="I13" s="507"/>
      <c r="N13" s="518"/>
      <c r="O13" s="18"/>
      <c r="P13" s="519"/>
      <c r="Q13" s="519"/>
      <c r="R13" s="15"/>
      <c r="S13" s="15"/>
      <c r="T13" s="518"/>
      <c r="U13" s="18"/>
      <c r="V13" s="518"/>
      <c r="Y13" s="518"/>
      <c r="AA13" s="18"/>
    </row>
    <row r="14" spans="1:37" ht="10.5" customHeight="1" thickBot="1" x14ac:dyDescent="0.3">
      <c r="A14" s="89">
        <f t="shared" si="0"/>
        <v>0.61458333333333337</v>
      </c>
      <c r="B14" s="90">
        <v>0.625</v>
      </c>
      <c r="C14" s="647"/>
      <c r="D14" s="647"/>
      <c r="E14" s="647"/>
      <c r="F14" s="647"/>
      <c r="G14" s="647"/>
      <c r="H14" s="18"/>
      <c r="I14" s="647"/>
      <c r="J14" s="647"/>
      <c r="K14" s="64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47"/>
      <c r="W14" s="647"/>
      <c r="X14" s="647"/>
      <c r="Y14" s="647"/>
      <c r="Z14" s="647"/>
      <c r="AA14" s="18"/>
      <c r="AB14" s="647"/>
      <c r="AC14" s="647"/>
      <c r="AD14" s="647"/>
      <c r="AE14" s="647"/>
      <c r="AF14" s="647"/>
      <c r="AG14" s="16"/>
      <c r="AH14" s="16"/>
    </row>
    <row r="15" spans="1:37" ht="33" customHeight="1" thickBot="1" x14ac:dyDescent="0.3">
      <c r="A15" s="87">
        <f t="shared" si="0"/>
        <v>0.625</v>
      </c>
      <c r="B15" s="88">
        <v>0.65625</v>
      </c>
      <c r="C15" s="507" t="s">
        <v>56</v>
      </c>
      <c r="H15" s="18"/>
      <c r="I15" s="507" t="s">
        <v>24</v>
      </c>
      <c r="N15" s="518"/>
      <c r="O15" s="18"/>
      <c r="P15" s="507" t="s">
        <v>23</v>
      </c>
      <c r="Q15" s="648" t="s">
        <v>59</v>
      </c>
      <c r="R15" s="648"/>
      <c r="S15" s="518"/>
      <c r="T15" s="518"/>
      <c r="U15" s="18"/>
      <c r="X15" s="15"/>
      <c r="AA15" s="18"/>
      <c r="AB15" s="507" t="s">
        <v>44</v>
      </c>
      <c r="AH15" s="518"/>
      <c r="AI15" s="91"/>
    </row>
    <row r="16" spans="1:37" ht="39" customHeight="1" thickBot="1" x14ac:dyDescent="0.3">
      <c r="A16" s="87">
        <f t="shared" si="0"/>
        <v>0.65625</v>
      </c>
      <c r="B16" s="88">
        <v>0.6875</v>
      </c>
      <c r="C16" s="507"/>
      <c r="H16" s="18"/>
      <c r="I16" s="507"/>
      <c r="N16" s="518"/>
      <c r="O16" s="18"/>
      <c r="P16" s="507"/>
      <c r="Q16" s="648"/>
      <c r="R16" s="648"/>
      <c r="S16" s="518"/>
      <c r="T16" s="518"/>
      <c r="U16" s="18"/>
      <c r="X16" s="15"/>
      <c r="AA16" s="18"/>
      <c r="AB16" s="507"/>
      <c r="AH16" s="518"/>
      <c r="AI16" s="91"/>
    </row>
    <row r="17" spans="1:34" ht="10.5" customHeight="1" thickBot="1" x14ac:dyDescent="0.3">
      <c r="A17" s="89">
        <f t="shared" si="0"/>
        <v>0.6875</v>
      </c>
      <c r="B17" s="90">
        <v>0.69791666666666663</v>
      </c>
      <c r="C17" s="647"/>
      <c r="D17" s="647"/>
      <c r="E17" s="647"/>
      <c r="F17" s="647"/>
      <c r="G17" s="647"/>
      <c r="H17" s="18"/>
      <c r="I17" s="647"/>
      <c r="J17" s="647"/>
      <c r="K17" s="64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47"/>
      <c r="W17" s="647"/>
      <c r="X17" s="647"/>
      <c r="Y17" s="647"/>
      <c r="Z17" s="647"/>
      <c r="AA17" s="18"/>
      <c r="AB17" s="647"/>
      <c r="AC17" s="647"/>
      <c r="AD17" s="647"/>
      <c r="AE17" s="647"/>
      <c r="AF17" s="647"/>
      <c r="AG17" s="16"/>
      <c r="AH17" s="16"/>
    </row>
    <row r="18" spans="1:34" ht="30" customHeight="1" thickBot="1" x14ac:dyDescent="0.3">
      <c r="A18" s="87">
        <f t="shared" si="0"/>
        <v>0.69791666666666663</v>
      </c>
      <c r="B18" s="88">
        <v>0.72916666666666663</v>
      </c>
      <c r="D18" s="518"/>
      <c r="E18" s="518"/>
      <c r="F18" s="518"/>
      <c r="G18" s="518"/>
      <c r="H18" s="18"/>
      <c r="I18" s="518"/>
      <c r="J18" s="518"/>
      <c r="L18" s="19" t="s">
        <v>5</v>
      </c>
      <c r="M18" s="518"/>
      <c r="N18" s="15"/>
      <c r="O18" s="18"/>
      <c r="Q18" s="648" t="s">
        <v>60</v>
      </c>
      <c r="R18" s="648"/>
      <c r="S18" s="518"/>
      <c r="T18" s="518"/>
      <c r="U18" s="18"/>
      <c r="X18" s="15"/>
      <c r="Z18" s="518"/>
      <c r="AA18" s="18"/>
      <c r="AB18" s="507" t="s">
        <v>44</v>
      </c>
    </row>
    <row r="19" spans="1:34" ht="36" customHeight="1" thickBot="1" x14ac:dyDescent="0.3">
      <c r="A19" s="87">
        <f t="shared" si="0"/>
        <v>0.72916666666666663</v>
      </c>
      <c r="B19" s="88">
        <v>0.76041666666666663</v>
      </c>
      <c r="D19" s="518"/>
      <c r="E19" s="518"/>
      <c r="F19" s="518"/>
      <c r="G19" s="518"/>
      <c r="H19" s="18"/>
      <c r="I19" s="518"/>
      <c r="J19" s="518"/>
      <c r="M19" s="518"/>
      <c r="N19" s="15"/>
      <c r="O19" s="18"/>
      <c r="Q19" s="648"/>
      <c r="R19" s="648"/>
      <c r="S19" s="518"/>
      <c r="T19" s="518"/>
      <c r="U19" s="18"/>
      <c r="X19" s="15"/>
      <c r="Z19" s="518"/>
      <c r="AA19" s="18"/>
      <c r="AB19" s="507"/>
    </row>
    <row r="20" spans="1:34" ht="9.75" customHeight="1" x14ac:dyDescent="0.25">
      <c r="A20" s="89">
        <f t="shared" si="0"/>
        <v>0.76041666666666663</v>
      </c>
      <c r="B20" s="90">
        <v>0.77083333333333337</v>
      </c>
      <c r="C20" s="647"/>
      <c r="D20" s="647"/>
      <c r="E20" s="647"/>
      <c r="F20" s="647"/>
      <c r="G20" s="647"/>
      <c r="H20" s="18"/>
      <c r="I20" s="647"/>
      <c r="J20" s="647"/>
      <c r="K20" s="647"/>
      <c r="L20" s="18"/>
      <c r="M20" s="18"/>
      <c r="N20" s="18"/>
      <c r="O20" s="18"/>
      <c r="P20" s="647"/>
      <c r="Q20" s="647"/>
      <c r="R20" s="18"/>
      <c r="S20" s="18"/>
      <c r="T20" s="18"/>
      <c r="U20" s="18"/>
      <c r="V20" s="16"/>
      <c r="W20" s="16"/>
      <c r="X20" s="16"/>
      <c r="Y20" s="16"/>
      <c r="Z20" s="16"/>
      <c r="AA20" s="18"/>
      <c r="AB20" s="647"/>
      <c r="AC20" s="647"/>
      <c r="AD20" s="647"/>
      <c r="AE20" s="647"/>
      <c r="AF20" s="647"/>
      <c r="AG20" s="16"/>
      <c r="AH20" s="16"/>
    </row>
    <row r="21" spans="1:34" ht="38.25" customHeight="1" x14ac:dyDescent="0.25">
      <c r="A21" s="87">
        <f t="shared" si="0"/>
        <v>0.77083333333333337</v>
      </c>
      <c r="B21" s="88">
        <v>0.80208333333333337</v>
      </c>
      <c r="D21" s="518"/>
      <c r="E21" s="518"/>
      <c r="F21" s="518"/>
      <c r="G21" s="518"/>
      <c r="H21" s="18"/>
      <c r="K21" s="518"/>
      <c r="L21" s="518"/>
      <c r="M21" s="518"/>
      <c r="N21" s="15"/>
      <c r="O21" s="18"/>
      <c r="S21" s="518"/>
      <c r="T21" s="518"/>
      <c r="U21" s="18"/>
      <c r="AA21" s="16"/>
      <c r="AE21" s="518"/>
      <c r="AF21" s="518"/>
    </row>
    <row r="22" spans="1:34" ht="34.5" customHeight="1" x14ac:dyDescent="0.25">
      <c r="A22" s="87">
        <f t="shared" si="0"/>
        <v>0.80208333333333337</v>
      </c>
      <c r="B22" s="88">
        <v>0.83333333333333337</v>
      </c>
      <c r="D22" s="518"/>
      <c r="E22" s="518"/>
      <c r="F22" s="518"/>
      <c r="G22" s="518"/>
      <c r="H22" s="18"/>
      <c r="K22" s="518"/>
      <c r="L22" s="518"/>
      <c r="M22" s="518"/>
      <c r="N22" s="15"/>
      <c r="O22" s="18"/>
      <c r="S22" s="518"/>
      <c r="T22" s="518"/>
      <c r="U22" s="18"/>
      <c r="AA22" s="16"/>
      <c r="AE22" s="518"/>
      <c r="AF22" s="518"/>
    </row>
    <row r="23" spans="1:34" x14ac:dyDescent="0.25">
      <c r="A23" s="92"/>
      <c r="B23" s="93"/>
      <c r="C23" s="15"/>
      <c r="D23" s="15"/>
      <c r="E23" s="15"/>
      <c r="F23" s="15"/>
      <c r="G23" s="15"/>
      <c r="H23" s="94"/>
      <c r="L23" s="15"/>
      <c r="M23" s="94"/>
      <c r="N23" s="94"/>
      <c r="O23" s="95"/>
      <c r="Q23" s="15"/>
      <c r="R23" s="15"/>
      <c r="S23" s="15"/>
      <c r="T23" s="15"/>
      <c r="U23" s="94"/>
      <c r="V23" s="15"/>
      <c r="W23" s="15"/>
      <c r="X23" s="15"/>
      <c r="Y23" s="15"/>
      <c r="Z23" s="15"/>
      <c r="AA23" s="94"/>
      <c r="AB23" s="15"/>
      <c r="AC23" s="15"/>
      <c r="AD23" s="15"/>
      <c r="AE23" s="15"/>
      <c r="AF23" s="15"/>
    </row>
    <row r="24" spans="1:34" x14ac:dyDescent="0.2">
      <c r="A24" s="92"/>
      <c r="B24" s="93"/>
      <c r="J24" s="21" t="s">
        <v>6</v>
      </c>
      <c r="K24" s="21"/>
      <c r="L24" s="21"/>
      <c r="M24" s="21"/>
      <c r="N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34" x14ac:dyDescent="0.2">
      <c r="A25" s="92"/>
      <c r="B25" s="93"/>
      <c r="J25" s="21" t="s">
        <v>7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34" x14ac:dyDescent="0.25">
      <c r="A26" s="92"/>
      <c r="B26" s="93"/>
      <c r="F26" s="19" t="s">
        <v>8</v>
      </c>
    </row>
    <row r="27" spans="1:34" x14ac:dyDescent="0.2">
      <c r="A27" s="92"/>
      <c r="B27" s="93"/>
      <c r="F27" s="21" t="s">
        <v>9</v>
      </c>
    </row>
    <row r="28" spans="1:34" x14ac:dyDescent="0.25">
      <c r="A28" s="92"/>
      <c r="B28" s="93"/>
      <c r="F28" s="24"/>
    </row>
    <row r="29" spans="1:34" x14ac:dyDescent="0.25">
      <c r="A29" s="96"/>
      <c r="B29" s="95"/>
      <c r="F29" s="24"/>
    </row>
    <row r="30" spans="1:34" x14ac:dyDescent="0.25">
      <c r="A30" s="96"/>
      <c r="B30" s="95"/>
      <c r="F30" s="24"/>
    </row>
    <row r="31" spans="1:34" x14ac:dyDescent="0.25">
      <c r="A31" s="96"/>
      <c r="B31" s="95"/>
    </row>
    <row r="32" spans="1:34" x14ac:dyDescent="0.25">
      <c r="A32" s="96"/>
      <c r="B32" s="95"/>
    </row>
    <row r="33" spans="1:2" x14ac:dyDescent="0.25">
      <c r="A33" s="96"/>
      <c r="B33" s="95"/>
    </row>
    <row r="34" spans="1:2" x14ac:dyDescent="0.25">
      <c r="A34" s="96"/>
      <c r="B34" s="95"/>
    </row>
    <row r="35" spans="1:2" x14ac:dyDescent="0.25">
      <c r="A35" s="96"/>
      <c r="B35" s="95"/>
    </row>
    <row r="36" spans="1:2" x14ac:dyDescent="0.25">
      <c r="A36" s="96"/>
      <c r="B36" s="95"/>
    </row>
    <row r="37" spans="1:2" x14ac:dyDescent="0.25">
      <c r="A37" s="96"/>
      <c r="B37" s="95"/>
    </row>
    <row r="38" spans="1:2" x14ac:dyDescent="0.25">
      <c r="A38" s="96"/>
      <c r="B38" s="95"/>
    </row>
    <row r="39" spans="1:2" x14ac:dyDescent="0.25">
      <c r="A39" s="96"/>
      <c r="B39" s="95"/>
    </row>
    <row r="40" spans="1:2" x14ac:dyDescent="0.25">
      <c r="A40" s="96"/>
      <c r="B40" s="95"/>
    </row>
    <row r="41" spans="1:2" x14ac:dyDescent="0.25">
      <c r="A41" s="96"/>
      <c r="B41" s="95"/>
    </row>
    <row r="42" spans="1:2" x14ac:dyDescent="0.25">
      <c r="A42" s="96"/>
      <c r="B42" s="95"/>
    </row>
    <row r="43" spans="1:2" x14ac:dyDescent="0.25">
      <c r="A43" s="96"/>
      <c r="B43" s="95"/>
    </row>
    <row r="44" spans="1:2" x14ac:dyDescent="0.25">
      <c r="A44" s="96"/>
      <c r="B44" s="95"/>
    </row>
    <row r="45" spans="1:2" x14ac:dyDescent="0.25">
      <c r="A45" s="96"/>
      <c r="B45" s="95"/>
    </row>
    <row r="46" spans="1:2" x14ac:dyDescent="0.25">
      <c r="A46" s="96"/>
    </row>
    <row r="47" spans="1:2" x14ac:dyDescent="0.25">
      <c r="A47" s="96"/>
    </row>
    <row r="48" spans="1:2" x14ac:dyDescent="0.25">
      <c r="A48" s="96"/>
    </row>
    <row r="49" spans="1:1" x14ac:dyDescent="0.25">
      <c r="A49" s="96"/>
    </row>
    <row r="50" spans="1:1" x14ac:dyDescent="0.25">
      <c r="A50" s="96"/>
    </row>
    <row r="51" spans="1:1" x14ac:dyDescent="0.25">
      <c r="A51" s="96"/>
    </row>
    <row r="52" spans="1:1" x14ac:dyDescent="0.25">
      <c r="A52" s="96"/>
    </row>
    <row r="53" spans="1:1" x14ac:dyDescent="0.25">
      <c r="A53" s="96"/>
    </row>
    <row r="54" spans="1:1" x14ac:dyDescent="0.25">
      <c r="A54" s="96"/>
    </row>
    <row r="55" spans="1:1" x14ac:dyDescent="0.25">
      <c r="A55" s="96"/>
    </row>
  </sheetData>
  <sheetProtection selectLockedCells="1" selectUnlockedCells="1"/>
  <mergeCells count="88"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  <mergeCell ref="C15:C16"/>
    <mergeCell ref="D21:D22"/>
    <mergeCell ref="E21:E22"/>
    <mergeCell ref="F21:F22"/>
    <mergeCell ref="G21:G22"/>
    <mergeCell ref="C20:G20"/>
    <mergeCell ref="AH15:AH16"/>
    <mergeCell ref="AB14:AF14"/>
    <mergeCell ref="S9:S10"/>
    <mergeCell ref="T9:T10"/>
    <mergeCell ref="V14:Z14"/>
    <mergeCell ref="T15:T16"/>
    <mergeCell ref="AB15:AB16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I9:K10"/>
    <mergeCell ref="M9:M10"/>
    <mergeCell ref="AB2:AH2"/>
    <mergeCell ref="AD3:AD4"/>
    <mergeCell ref="N6:N7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2:G2"/>
    <mergeCell ref="I2:N2"/>
    <mergeCell ref="P2:R2"/>
    <mergeCell ref="G3:G4"/>
    <mergeCell ref="AC3:AC4"/>
    <mergeCell ref="AB3:AB4"/>
    <mergeCell ref="V2:Z2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09375" defaultRowHeight="9.6" x14ac:dyDescent="0.25"/>
  <cols>
    <col min="1" max="1" width="5" style="78" customWidth="1"/>
    <col min="2" max="2" width="5" style="19" customWidth="1"/>
    <col min="3" max="3" width="12" style="19" customWidth="1"/>
    <col min="4" max="4" width="0.109375" style="19" customWidth="1"/>
    <col min="5" max="5" width="0" style="19" hidden="1" customWidth="1"/>
    <col min="6" max="6" width="12" style="19" customWidth="1"/>
    <col min="7" max="7" width="13" style="19" customWidth="1"/>
    <col min="8" max="8" width="2" style="19" customWidth="1"/>
    <col min="9" max="9" width="10.6640625" style="19" customWidth="1"/>
    <col min="10" max="10" width="13.88671875" style="19" customWidth="1"/>
    <col min="11" max="11" width="0.109375" style="19" customWidth="1"/>
    <col min="12" max="12" width="0" style="19" hidden="1" customWidth="1"/>
    <col min="13" max="13" width="0.6640625" style="19" hidden="1" customWidth="1"/>
    <col min="14" max="14" width="0.6640625" style="19" customWidth="1"/>
    <col min="15" max="15" width="0.44140625" style="19" hidden="1" customWidth="1"/>
    <col min="16" max="16" width="2" style="19" customWidth="1"/>
    <col min="17" max="17" width="12.109375" style="19" customWidth="1"/>
    <col min="18" max="18" width="15.44140625" style="19" customWidth="1"/>
    <col min="19" max="19" width="0" style="19" hidden="1" customWidth="1"/>
    <col min="20" max="20" width="0.109375" style="19" customWidth="1"/>
    <col min="21" max="21" width="0.44140625" style="19" customWidth="1"/>
    <col min="22" max="22" width="1.6640625" style="19" customWidth="1"/>
    <col min="23" max="23" width="12.5546875" style="19" customWidth="1"/>
    <col min="24" max="24" width="0.33203125" style="19" hidden="1" customWidth="1"/>
    <col min="25" max="25" width="0" style="19" hidden="1" customWidth="1"/>
    <col min="26" max="26" width="11.33203125" style="19" customWidth="1"/>
    <col min="27" max="27" width="5.33203125" style="19" customWidth="1"/>
    <col min="28" max="28" width="2" style="19" customWidth="1"/>
    <col min="29" max="29" width="16.33203125" style="19" customWidth="1"/>
    <col min="30" max="30" width="12.6640625" style="19" customWidth="1"/>
    <col min="31" max="31" width="7.109375" style="19" customWidth="1"/>
    <col min="32" max="32" width="0.44140625" style="19" customWidth="1"/>
    <col min="33" max="34" width="0" style="19" hidden="1" customWidth="1"/>
    <col min="35" max="35" width="0.6640625" style="19" customWidth="1"/>
    <col min="36" max="36" width="0.33203125" style="78" customWidth="1"/>
    <col min="37" max="37" width="16.6640625" style="78" customWidth="1"/>
    <col min="38" max="16384" width="9.109375" style="78"/>
  </cols>
  <sheetData>
    <row r="1" spans="1:38" ht="16.2" thickBot="1" x14ac:dyDescent="0.3">
      <c r="A1" s="290" t="s">
        <v>125</v>
      </c>
      <c r="B1" s="79"/>
      <c r="C1" s="350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8"/>
      <c r="AI1" s="78"/>
    </row>
    <row r="2" spans="1:38" ht="10.199999999999999" thickBot="1" x14ac:dyDescent="0.3">
      <c r="A2" s="134">
        <v>0.33333333333333331</v>
      </c>
      <c r="B2" s="351">
        <v>0.39583333333333331</v>
      </c>
      <c r="C2" s="516" t="s">
        <v>0</v>
      </c>
      <c r="D2" s="516"/>
      <c r="E2" s="516"/>
      <c r="F2" s="516"/>
      <c r="G2" s="516"/>
      <c r="H2" s="40"/>
      <c r="I2" s="605" t="s">
        <v>1</v>
      </c>
      <c r="J2" s="606"/>
      <c r="K2" s="606"/>
      <c r="L2" s="606"/>
      <c r="M2" s="606"/>
      <c r="N2" s="606"/>
      <c r="O2" s="607"/>
      <c r="P2" s="40"/>
      <c r="Q2" s="605" t="s">
        <v>2</v>
      </c>
      <c r="R2" s="606"/>
      <c r="S2" s="607"/>
      <c r="T2" s="352"/>
      <c r="U2" s="97"/>
      <c r="V2" s="40"/>
      <c r="W2" s="605" t="s">
        <v>3</v>
      </c>
      <c r="X2" s="606"/>
      <c r="Y2" s="606"/>
      <c r="Z2" s="606"/>
      <c r="AA2" s="607"/>
      <c r="AB2" s="40"/>
      <c r="AC2" s="605" t="s">
        <v>4</v>
      </c>
      <c r="AD2" s="606"/>
      <c r="AE2" s="606"/>
      <c r="AF2" s="606"/>
      <c r="AG2" s="606"/>
      <c r="AH2" s="606"/>
      <c r="AI2" s="607"/>
    </row>
    <row r="3" spans="1:38" ht="30" customHeight="1" x14ac:dyDescent="0.25">
      <c r="A3" s="87">
        <v>0.33333333333333331</v>
      </c>
      <c r="B3" s="98">
        <v>0.36458333333333331</v>
      </c>
      <c r="C3" s="691" t="s">
        <v>151</v>
      </c>
      <c r="D3" s="692"/>
      <c r="E3" s="692"/>
      <c r="F3" s="692"/>
      <c r="G3" s="693"/>
      <c r="H3" s="285"/>
      <c r="I3" s="666"/>
      <c r="J3" s="286"/>
      <c r="K3" s="329"/>
      <c r="L3" s="329"/>
      <c r="M3" s="329"/>
      <c r="N3" s="329"/>
      <c r="O3" s="333"/>
      <c r="P3" s="285"/>
      <c r="Q3" s="666"/>
      <c r="R3" s="286"/>
      <c r="S3" s="71"/>
      <c r="T3" s="71"/>
      <c r="U3" s="415"/>
      <c r="V3" s="285"/>
      <c r="W3" s="666"/>
      <c r="X3" s="288"/>
      <c r="Y3" s="288"/>
      <c r="Z3" s="681" t="s">
        <v>133</v>
      </c>
      <c r="AA3" s="286"/>
      <c r="AB3" s="285"/>
      <c r="AC3" s="691" t="s">
        <v>144</v>
      </c>
      <c r="AD3" s="692"/>
      <c r="AE3" s="692"/>
      <c r="AF3" s="692"/>
      <c r="AG3" s="692"/>
      <c r="AH3" s="692"/>
      <c r="AI3" s="693"/>
      <c r="AK3" s="118"/>
    </row>
    <row r="4" spans="1:38" ht="32.25" customHeight="1" thickBot="1" x14ac:dyDescent="0.3">
      <c r="A4" s="87">
        <f t="shared" ref="A4:A22" si="0">B3</f>
        <v>0.36458333333333331</v>
      </c>
      <c r="B4" s="98">
        <v>0.39583333333333331</v>
      </c>
      <c r="C4" s="694"/>
      <c r="D4" s="695"/>
      <c r="E4" s="695"/>
      <c r="F4" s="695"/>
      <c r="G4" s="696"/>
      <c r="H4" s="285"/>
      <c r="I4" s="666"/>
      <c r="J4" s="286"/>
      <c r="K4" s="329"/>
      <c r="L4" s="329"/>
      <c r="M4" s="329"/>
      <c r="N4" s="329"/>
      <c r="O4" s="333"/>
      <c r="P4" s="285"/>
      <c r="Q4" s="666"/>
      <c r="R4" s="286"/>
      <c r="S4" s="71"/>
      <c r="T4" s="71"/>
      <c r="U4" s="415"/>
      <c r="V4" s="285"/>
      <c r="W4" s="666"/>
      <c r="X4" s="334"/>
      <c r="Y4" s="334"/>
      <c r="Z4" s="682"/>
      <c r="AA4" s="286"/>
      <c r="AB4" s="335"/>
      <c r="AC4" s="694"/>
      <c r="AD4" s="695"/>
      <c r="AE4" s="695"/>
      <c r="AF4" s="695"/>
      <c r="AG4" s="695"/>
      <c r="AH4" s="695"/>
      <c r="AI4" s="696"/>
    </row>
    <row r="5" spans="1:38" ht="10.5" customHeight="1" thickBot="1" x14ac:dyDescent="0.3">
      <c r="A5" s="89">
        <f t="shared" si="0"/>
        <v>0.39583333333333331</v>
      </c>
      <c r="B5" s="99">
        <v>0.40625</v>
      </c>
      <c r="C5" s="285"/>
      <c r="D5" s="285"/>
      <c r="E5" s="285"/>
      <c r="F5" s="285"/>
      <c r="G5" s="285"/>
      <c r="H5" s="285"/>
      <c r="I5" s="665"/>
      <c r="J5" s="665"/>
      <c r="K5" s="665"/>
      <c r="L5" s="285"/>
      <c r="M5" s="285"/>
      <c r="N5" s="285"/>
      <c r="O5" s="285"/>
      <c r="P5" s="285"/>
      <c r="Q5" s="665"/>
      <c r="R5" s="665"/>
      <c r="S5" s="285"/>
      <c r="T5" s="285"/>
      <c r="U5" s="285"/>
      <c r="V5" s="285"/>
      <c r="W5" s="665"/>
      <c r="X5" s="665"/>
      <c r="Y5" s="665"/>
      <c r="Z5" s="665"/>
      <c r="AA5" s="665"/>
      <c r="AB5" s="335"/>
      <c r="AC5" s="665"/>
      <c r="AD5" s="665"/>
      <c r="AE5" s="665"/>
      <c r="AF5" s="665"/>
      <c r="AG5" s="665"/>
      <c r="AH5" s="40"/>
      <c r="AI5" s="40"/>
    </row>
    <row r="6" spans="1:38" ht="30" customHeight="1" thickBot="1" x14ac:dyDescent="0.3">
      <c r="A6" s="87">
        <f t="shared" si="0"/>
        <v>0.40625</v>
      </c>
      <c r="B6" s="98">
        <v>0.4375</v>
      </c>
      <c r="C6" s="704" t="s">
        <v>152</v>
      </c>
      <c r="D6" s="354"/>
      <c r="E6" s="354"/>
      <c r="F6" s="356"/>
      <c r="G6" s="700" t="s">
        <v>141</v>
      </c>
      <c r="H6" s="336"/>
      <c r="I6" s="702" t="s">
        <v>89</v>
      </c>
      <c r="J6" s="706"/>
      <c r="K6" s="707"/>
      <c r="L6" s="707"/>
      <c r="M6" s="707"/>
      <c r="N6" s="707"/>
      <c r="O6" s="337"/>
      <c r="P6" s="285"/>
      <c r="Q6" s="664"/>
      <c r="R6" s="680"/>
      <c r="S6" s="680"/>
      <c r="T6" s="680"/>
      <c r="U6" s="680"/>
      <c r="V6" s="285"/>
      <c r="W6" s="685" t="s">
        <v>142</v>
      </c>
      <c r="X6" s="686"/>
      <c r="Y6" s="686"/>
      <c r="Z6" s="686"/>
      <c r="AA6" s="687"/>
      <c r="AB6" s="338"/>
      <c r="AC6" s="683" t="s">
        <v>134</v>
      </c>
      <c r="AD6" s="286"/>
      <c r="AE6" s="286"/>
      <c r="AF6" s="286"/>
      <c r="AG6" s="339"/>
      <c r="AH6" s="78"/>
      <c r="AI6" s="78"/>
    </row>
    <row r="7" spans="1:38" ht="31.5" customHeight="1" thickBot="1" x14ac:dyDescent="0.3">
      <c r="A7" s="221">
        <f t="shared" si="0"/>
        <v>0.4375</v>
      </c>
      <c r="B7" s="224">
        <v>0.46875</v>
      </c>
      <c r="C7" s="705"/>
      <c r="D7" s="355"/>
      <c r="E7" s="355"/>
      <c r="F7" s="357"/>
      <c r="G7" s="701"/>
      <c r="H7" s="336"/>
      <c r="I7" s="703"/>
      <c r="J7" s="706"/>
      <c r="K7" s="707"/>
      <c r="L7" s="707"/>
      <c r="M7" s="707"/>
      <c r="N7" s="707"/>
      <c r="O7" s="340"/>
      <c r="P7" s="285"/>
      <c r="Q7" s="680"/>
      <c r="R7" s="680"/>
      <c r="S7" s="680"/>
      <c r="T7" s="680"/>
      <c r="U7" s="680"/>
      <c r="V7" s="285"/>
      <c r="W7" s="688"/>
      <c r="X7" s="689"/>
      <c r="Y7" s="689"/>
      <c r="Z7" s="689"/>
      <c r="AA7" s="690"/>
      <c r="AB7" s="338"/>
      <c r="AC7" s="684"/>
      <c r="AD7" s="286"/>
      <c r="AE7" s="286"/>
      <c r="AF7" s="286"/>
      <c r="AG7" s="341"/>
      <c r="AH7" s="78"/>
      <c r="AI7" s="78"/>
    </row>
    <row r="8" spans="1:38" ht="11.25" customHeight="1" thickBot="1" x14ac:dyDescent="0.3">
      <c r="A8" s="207">
        <f t="shared" si="0"/>
        <v>0.46875</v>
      </c>
      <c r="B8" s="207">
        <v>0.47916666666666669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665"/>
      <c r="R8" s="665"/>
      <c r="S8" s="285"/>
      <c r="T8" s="285"/>
      <c r="U8" s="285"/>
      <c r="V8" s="285"/>
      <c r="W8" s="665"/>
      <c r="X8" s="665"/>
      <c r="Y8" s="665"/>
      <c r="Z8" s="665"/>
      <c r="AA8" s="665"/>
      <c r="AB8" s="335"/>
      <c r="AC8" s="665"/>
      <c r="AD8" s="665"/>
      <c r="AE8" s="665"/>
      <c r="AF8" s="665"/>
      <c r="AG8" s="665"/>
      <c r="AH8" s="40"/>
      <c r="AI8" s="40"/>
    </row>
    <row r="9" spans="1:38" ht="34.5" customHeight="1" thickBot="1" x14ac:dyDescent="0.3">
      <c r="A9" s="222">
        <f t="shared" si="0"/>
        <v>0.47916666666666669</v>
      </c>
      <c r="B9" s="223">
        <v>0.51041666666666663</v>
      </c>
      <c r="C9" s="718"/>
      <c r="D9" s="342"/>
      <c r="E9" s="342"/>
      <c r="F9" s="678" t="s">
        <v>24</v>
      </c>
      <c r="G9" s="716" t="s">
        <v>118</v>
      </c>
      <c r="H9" s="697"/>
      <c r="I9" s="658" t="s">
        <v>148</v>
      </c>
      <c r="J9" s="659"/>
      <c r="K9" s="659"/>
      <c r="L9" s="659"/>
      <c r="M9" s="659"/>
      <c r="N9" s="660"/>
      <c r="O9" s="286"/>
      <c r="P9" s="285"/>
      <c r="Q9" s="286"/>
      <c r="R9" s="342"/>
      <c r="S9" s="342"/>
      <c r="T9" s="342"/>
      <c r="U9" s="342"/>
      <c r="V9" s="285"/>
      <c r="W9" s="343"/>
      <c r="X9" s="343"/>
      <c r="Y9" s="343"/>
      <c r="Z9" s="343"/>
      <c r="AA9" s="343"/>
      <c r="AB9" s="285"/>
      <c r="AC9" s="674" t="s">
        <v>145</v>
      </c>
      <c r="AD9" s="664"/>
      <c r="AE9" s="664"/>
      <c r="AF9" s="284"/>
      <c r="AG9" s="328"/>
      <c r="AH9" s="125"/>
      <c r="AI9" s="125"/>
      <c r="AJ9" s="125"/>
      <c r="AK9" s="118"/>
      <c r="AL9"/>
    </row>
    <row r="10" spans="1:38" ht="30" customHeight="1" thickBot="1" x14ac:dyDescent="0.3">
      <c r="A10" s="221">
        <f t="shared" si="0"/>
        <v>0.51041666666666663</v>
      </c>
      <c r="B10" s="224">
        <v>0.54166666666666663</v>
      </c>
      <c r="C10" s="719"/>
      <c r="D10" s="342"/>
      <c r="E10" s="342"/>
      <c r="F10" s="679"/>
      <c r="G10" s="717"/>
      <c r="H10" s="697"/>
      <c r="I10" s="661"/>
      <c r="J10" s="662"/>
      <c r="K10" s="662"/>
      <c r="L10" s="662"/>
      <c r="M10" s="662"/>
      <c r="N10" s="663"/>
      <c r="O10" s="286"/>
      <c r="P10" s="285"/>
      <c r="Q10" s="286"/>
      <c r="R10" s="342"/>
      <c r="S10" s="342"/>
      <c r="T10" s="342"/>
      <c r="U10" s="342"/>
      <c r="V10" s="285"/>
      <c r="W10" s="676"/>
      <c r="X10" s="676"/>
      <c r="Y10" s="676"/>
      <c r="Z10" s="676"/>
      <c r="AA10" s="676"/>
      <c r="AB10" s="285"/>
      <c r="AC10" s="675"/>
      <c r="AD10" s="664"/>
      <c r="AE10" s="664"/>
      <c r="AF10" s="284"/>
      <c r="AG10" s="328"/>
      <c r="AH10" s="125"/>
      <c r="AI10" s="125"/>
      <c r="AJ10" s="125"/>
    </row>
    <row r="11" spans="1:38" ht="11.25" customHeight="1" thickBot="1" x14ac:dyDescent="0.3">
      <c r="A11" s="207">
        <f t="shared" si="0"/>
        <v>0.54166666666666663</v>
      </c>
      <c r="B11" s="207">
        <v>0.55208333333333337</v>
      </c>
      <c r="C11" s="665"/>
      <c r="D11" s="665"/>
      <c r="E11" s="665"/>
      <c r="F11" s="665"/>
      <c r="G11" s="66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665"/>
      <c r="X11" s="665"/>
      <c r="Y11" s="665"/>
      <c r="Z11" s="665"/>
      <c r="AA11" s="665"/>
      <c r="AB11" s="285"/>
      <c r="AC11" s="665"/>
      <c r="AD11" s="665"/>
      <c r="AE11" s="665"/>
      <c r="AF11" s="665"/>
      <c r="AG11" s="665"/>
      <c r="AH11" s="40"/>
      <c r="AI11" s="40"/>
    </row>
    <row r="12" spans="1:38" ht="30" customHeight="1" x14ac:dyDescent="0.25">
      <c r="A12" s="206">
        <f t="shared" si="0"/>
        <v>0.55208333333333337</v>
      </c>
      <c r="B12" s="206">
        <v>0.58333333333333337</v>
      </c>
      <c r="C12" s="710" t="s">
        <v>138</v>
      </c>
      <c r="D12" s="711"/>
      <c r="E12" s="711"/>
      <c r="F12" s="711"/>
      <c r="G12" s="712"/>
      <c r="H12" s="285"/>
      <c r="I12" s="666"/>
      <c r="J12" s="286"/>
      <c r="K12" s="344"/>
      <c r="L12" s="344"/>
      <c r="M12" s="344"/>
      <c r="N12" s="344"/>
      <c r="O12" s="344"/>
      <c r="P12" s="285"/>
      <c r="Q12" s="286"/>
      <c r="R12" s="345"/>
      <c r="S12" s="345"/>
      <c r="T12" s="345"/>
      <c r="U12" s="286"/>
      <c r="V12" s="285"/>
      <c r="W12" s="666"/>
      <c r="X12" s="286"/>
      <c r="Y12" s="286"/>
      <c r="Z12" s="286"/>
      <c r="AA12" s="346"/>
      <c r="AB12" s="285"/>
      <c r="AC12" s="668" t="s">
        <v>146</v>
      </c>
      <c r="AD12" s="288"/>
      <c r="AE12" s="288"/>
      <c r="AF12" s="288"/>
      <c r="AG12" s="288"/>
      <c r="AH12" s="288"/>
      <c r="AI12" s="288"/>
    </row>
    <row r="13" spans="1:38" ht="33.75" customHeight="1" thickBot="1" x14ac:dyDescent="0.3">
      <c r="A13" s="206">
        <f t="shared" si="0"/>
        <v>0.58333333333333337</v>
      </c>
      <c r="B13" s="206">
        <v>0.61458333333333337</v>
      </c>
      <c r="C13" s="713"/>
      <c r="D13" s="714"/>
      <c r="E13" s="714"/>
      <c r="F13" s="714"/>
      <c r="G13" s="715"/>
      <c r="H13" s="283"/>
      <c r="I13" s="666"/>
      <c r="J13" s="286"/>
      <c r="K13" s="344"/>
      <c r="L13" s="344"/>
      <c r="M13" s="344"/>
      <c r="N13" s="344"/>
      <c r="O13" s="344"/>
      <c r="P13" s="285"/>
      <c r="Q13" s="286"/>
      <c r="R13" s="345"/>
      <c r="S13" s="345"/>
      <c r="T13" s="345"/>
      <c r="U13" s="286"/>
      <c r="V13" s="285"/>
      <c r="W13" s="666"/>
      <c r="X13" s="286"/>
      <c r="Y13" s="286"/>
      <c r="Z13" s="286"/>
      <c r="AA13" s="346"/>
      <c r="AB13" s="285"/>
      <c r="AC13" s="669"/>
      <c r="AD13" s="288"/>
      <c r="AE13" s="288"/>
      <c r="AF13" s="288"/>
      <c r="AG13" s="288"/>
      <c r="AH13" s="288"/>
      <c r="AI13" s="288"/>
      <c r="AK13" s="64"/>
    </row>
    <row r="14" spans="1:38" ht="10.5" customHeight="1" thickBot="1" x14ac:dyDescent="0.3">
      <c r="A14" s="204">
        <f t="shared" si="0"/>
        <v>0.61458333333333337</v>
      </c>
      <c r="B14" s="205">
        <v>0.625</v>
      </c>
      <c r="C14" s="665"/>
      <c r="D14" s="665"/>
      <c r="E14" s="665"/>
      <c r="F14" s="665"/>
      <c r="G14" s="665"/>
      <c r="H14" s="285"/>
      <c r="I14" s="665"/>
      <c r="J14" s="665"/>
      <c r="K14" s="66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665"/>
      <c r="X14" s="665"/>
      <c r="Y14" s="665"/>
      <c r="Z14" s="665"/>
      <c r="AA14" s="665"/>
      <c r="AB14" s="285"/>
      <c r="AC14" s="665"/>
      <c r="AD14" s="665"/>
      <c r="AE14" s="665"/>
      <c r="AF14" s="665"/>
      <c r="AG14" s="665"/>
      <c r="AH14" s="40"/>
      <c r="AI14" s="40"/>
    </row>
    <row r="15" spans="1:38" ht="33" customHeight="1" thickBot="1" x14ac:dyDescent="0.3">
      <c r="A15" s="87">
        <f t="shared" si="0"/>
        <v>0.625</v>
      </c>
      <c r="B15" s="98">
        <v>0.65625</v>
      </c>
      <c r="C15" s="708" t="s">
        <v>139</v>
      </c>
      <c r="D15" s="347"/>
      <c r="E15" s="347"/>
      <c r="F15" s="288"/>
      <c r="G15" s="698" t="s">
        <v>140</v>
      </c>
      <c r="H15" s="283"/>
      <c r="I15" s="286"/>
      <c r="J15" s="286"/>
      <c r="K15" s="328"/>
      <c r="L15" s="328"/>
      <c r="M15" s="328"/>
      <c r="N15" s="328"/>
      <c r="O15" s="348"/>
      <c r="P15" s="285"/>
      <c r="Q15" s="677"/>
      <c r="R15" s="678" t="s">
        <v>149</v>
      </c>
      <c r="S15" s="287"/>
      <c r="T15" s="415"/>
      <c r="U15" s="415"/>
      <c r="V15" s="285"/>
      <c r="W15" s="670" t="s">
        <v>150</v>
      </c>
      <c r="X15" s="201"/>
      <c r="Y15" s="201"/>
      <c r="Z15" s="201"/>
      <c r="AA15" s="201"/>
      <c r="AB15" s="285"/>
      <c r="AC15" s="672" t="s">
        <v>153</v>
      </c>
      <c r="AD15" s="667" t="s">
        <v>135</v>
      </c>
      <c r="AE15" s="286"/>
      <c r="AF15" s="286"/>
      <c r="AG15" s="286"/>
      <c r="AH15" s="78"/>
      <c r="AI15" s="638"/>
      <c r="AJ15" s="91"/>
      <c r="AL15" s="117"/>
    </row>
    <row r="16" spans="1:38" ht="39" customHeight="1" thickBot="1" x14ac:dyDescent="0.3">
      <c r="A16" s="221">
        <f t="shared" si="0"/>
        <v>0.65625</v>
      </c>
      <c r="B16" s="224">
        <v>0.6875</v>
      </c>
      <c r="C16" s="709"/>
      <c r="D16" s="332"/>
      <c r="E16" s="332"/>
      <c r="F16" s="288"/>
      <c r="G16" s="699"/>
      <c r="H16" s="283"/>
      <c r="I16" s="286"/>
      <c r="J16" s="286" t="s">
        <v>5</v>
      </c>
      <c r="K16" s="328"/>
      <c r="L16" s="328"/>
      <c r="M16" s="328"/>
      <c r="N16" s="328"/>
      <c r="O16" s="348"/>
      <c r="P16" s="285"/>
      <c r="Q16" s="677"/>
      <c r="R16" s="679"/>
      <c r="S16" s="287"/>
      <c r="T16" s="415"/>
      <c r="U16" s="415"/>
      <c r="V16" s="285"/>
      <c r="W16" s="671"/>
      <c r="X16" s="201"/>
      <c r="Y16" s="201"/>
      <c r="Z16" s="201"/>
      <c r="AA16" s="201"/>
      <c r="AB16" s="285"/>
      <c r="AC16" s="673"/>
      <c r="AD16" s="667"/>
      <c r="AE16" s="286"/>
      <c r="AF16" s="286"/>
      <c r="AG16" s="286"/>
      <c r="AH16" s="78"/>
      <c r="AI16" s="638"/>
      <c r="AJ16" s="91"/>
    </row>
    <row r="17" spans="1:35" ht="10.5" customHeight="1" thickBot="1" x14ac:dyDescent="0.3">
      <c r="A17" s="207">
        <f t="shared" si="0"/>
        <v>0.6875</v>
      </c>
      <c r="B17" s="207">
        <v>0.69791666666666663</v>
      </c>
      <c r="C17" s="665"/>
      <c r="D17" s="665"/>
      <c r="E17" s="665"/>
      <c r="F17" s="665"/>
      <c r="G17" s="665"/>
      <c r="H17" s="283"/>
      <c r="I17" s="665"/>
      <c r="J17" s="665"/>
      <c r="K17" s="66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665"/>
      <c r="X17" s="665"/>
      <c r="Y17" s="665"/>
      <c r="Z17" s="665"/>
      <c r="AA17" s="665"/>
      <c r="AB17" s="285"/>
      <c r="AC17" s="665"/>
      <c r="AD17" s="665"/>
      <c r="AE17" s="665"/>
      <c r="AF17" s="665"/>
      <c r="AG17" s="665"/>
      <c r="AH17" s="40"/>
      <c r="AI17" s="40"/>
    </row>
    <row r="18" spans="1:35" ht="30" customHeight="1" thickBot="1" x14ac:dyDescent="0.3">
      <c r="A18" s="206">
        <f t="shared" si="0"/>
        <v>0.69791666666666663</v>
      </c>
      <c r="B18" s="206">
        <v>0.72916666666666663</v>
      </c>
      <c r="C18" s="286"/>
      <c r="D18" s="286"/>
      <c r="E18" s="415"/>
      <c r="F18" s="666"/>
      <c r="G18" s="286"/>
      <c r="H18" s="349"/>
      <c r="I18" s="286"/>
      <c r="J18" s="286"/>
      <c r="K18" s="328"/>
      <c r="L18" s="328"/>
      <c r="M18" s="328"/>
      <c r="N18" s="328"/>
      <c r="O18" s="328"/>
      <c r="P18" s="285"/>
      <c r="Q18" s="666"/>
      <c r="R18" s="678" t="s">
        <v>154</v>
      </c>
      <c r="S18" s="286"/>
      <c r="T18" s="415"/>
      <c r="U18" s="415"/>
      <c r="V18" s="285"/>
      <c r="W18" s="670" t="s">
        <v>143</v>
      </c>
      <c r="X18" s="286"/>
      <c r="Y18" s="286"/>
      <c r="Z18" s="286"/>
      <c r="AA18" s="286"/>
      <c r="AB18" s="285"/>
      <c r="AC18" s="716" t="s">
        <v>147</v>
      </c>
      <c r="AD18" s="720"/>
      <c r="AE18" s="286"/>
      <c r="AF18" s="286"/>
      <c r="AG18" s="286"/>
      <c r="AH18" s="78"/>
      <c r="AI18" s="78"/>
    </row>
    <row r="19" spans="1:35" ht="36" customHeight="1" thickBot="1" x14ac:dyDescent="0.3">
      <c r="A19" s="206">
        <f t="shared" si="0"/>
        <v>0.72916666666666663</v>
      </c>
      <c r="B19" s="206">
        <v>0.76041666666666663</v>
      </c>
      <c r="C19" s="286"/>
      <c r="D19" s="286"/>
      <c r="E19" s="415"/>
      <c r="F19" s="666"/>
      <c r="G19" s="286"/>
      <c r="H19" s="349"/>
      <c r="I19" s="286"/>
      <c r="J19" s="286"/>
      <c r="K19" s="328"/>
      <c r="L19" s="328"/>
      <c r="M19" s="328"/>
      <c r="N19" s="328"/>
      <c r="O19" s="328"/>
      <c r="P19" s="285"/>
      <c r="Q19" s="666"/>
      <c r="R19" s="679"/>
      <c r="S19" s="286"/>
      <c r="T19" s="415"/>
      <c r="U19" s="415"/>
      <c r="V19" s="285"/>
      <c r="W19" s="671"/>
      <c r="X19" s="286"/>
      <c r="Y19" s="286"/>
      <c r="Z19" s="286"/>
      <c r="AA19" s="286"/>
      <c r="AB19" s="285"/>
      <c r="AC19" s="717"/>
      <c r="AD19" s="707"/>
      <c r="AE19" s="286"/>
      <c r="AF19" s="286"/>
      <c r="AG19" s="286"/>
      <c r="AH19" s="78"/>
      <c r="AI19" s="78"/>
    </row>
    <row r="20" spans="1:35" ht="9.75" customHeight="1" x14ac:dyDescent="0.25">
      <c r="A20" s="207">
        <f t="shared" si="0"/>
        <v>0.76041666666666663</v>
      </c>
      <c r="B20" s="207">
        <v>0.77083333333333337</v>
      </c>
      <c r="C20" s="665"/>
      <c r="D20" s="665"/>
      <c r="E20" s="665"/>
      <c r="F20" s="665"/>
      <c r="G20" s="665"/>
      <c r="H20" s="283"/>
      <c r="I20" s="665"/>
      <c r="J20" s="665"/>
      <c r="K20" s="665"/>
      <c r="L20" s="285"/>
      <c r="M20" s="285"/>
      <c r="N20" s="285"/>
      <c r="O20" s="285"/>
      <c r="P20" s="285"/>
      <c r="Q20" s="665"/>
      <c r="R20" s="665"/>
      <c r="S20" s="285"/>
      <c r="T20" s="285"/>
      <c r="U20" s="285"/>
      <c r="V20" s="285"/>
      <c r="W20" s="202"/>
      <c r="X20" s="202"/>
      <c r="Y20" s="202"/>
      <c r="Z20" s="202"/>
      <c r="AA20" s="202"/>
      <c r="AB20" s="285"/>
      <c r="AC20" s="665"/>
      <c r="AD20" s="665"/>
      <c r="AE20" s="665"/>
      <c r="AF20" s="665"/>
      <c r="AG20" s="665"/>
      <c r="AH20" s="40"/>
      <c r="AI20" s="40"/>
    </row>
    <row r="21" spans="1:35" ht="38.25" customHeight="1" x14ac:dyDescent="0.25">
      <c r="A21" s="206">
        <f t="shared" si="0"/>
        <v>0.77083333333333337</v>
      </c>
      <c r="B21" s="206">
        <v>0.80208333333333337</v>
      </c>
      <c r="C21" s="666"/>
      <c r="D21" s="415"/>
      <c r="E21" s="415"/>
      <c r="F21" s="415"/>
      <c r="G21" s="415"/>
      <c r="H21" s="283"/>
      <c r="I21" s="287"/>
      <c r="J21" s="286"/>
      <c r="K21" s="415"/>
      <c r="L21" s="415"/>
      <c r="M21" s="415"/>
      <c r="N21" s="71"/>
      <c r="O21" s="71"/>
      <c r="P21" s="285"/>
      <c r="Q21" s="707"/>
      <c r="R21" s="286"/>
      <c r="S21" s="415"/>
      <c r="T21" s="415"/>
      <c r="U21" s="415"/>
      <c r="V21" s="285"/>
      <c r="W21" s="721"/>
      <c r="X21" s="358"/>
      <c r="Y21" s="358"/>
      <c r="Z21" s="666"/>
      <c r="AA21" s="286"/>
      <c r="AB21" s="202"/>
      <c r="AC21" s="286"/>
      <c r="AD21" s="666"/>
      <c r="AE21" s="286"/>
      <c r="AF21" s="415"/>
      <c r="AG21" s="415"/>
      <c r="AH21" s="78"/>
      <c r="AI21" s="78"/>
    </row>
    <row r="22" spans="1:35" ht="34.5" customHeight="1" x14ac:dyDescent="0.25">
      <c r="A22" s="206">
        <f t="shared" si="0"/>
        <v>0.80208333333333337</v>
      </c>
      <c r="B22" s="206">
        <v>0.83333333333333337</v>
      </c>
      <c r="C22" s="666"/>
      <c r="D22" s="415"/>
      <c r="E22" s="415"/>
      <c r="F22" s="415"/>
      <c r="G22" s="415"/>
      <c r="H22" s="285"/>
      <c r="I22" s="287"/>
      <c r="J22" s="286"/>
      <c r="K22" s="415"/>
      <c r="L22" s="415"/>
      <c r="M22" s="415"/>
      <c r="N22" s="71"/>
      <c r="O22" s="71"/>
      <c r="P22" s="285"/>
      <c r="Q22" s="707"/>
      <c r="R22" s="286"/>
      <c r="S22" s="415"/>
      <c r="T22" s="415"/>
      <c r="U22" s="415"/>
      <c r="V22" s="285"/>
      <c r="W22" s="721"/>
      <c r="X22" s="358"/>
      <c r="Y22" s="358"/>
      <c r="Z22" s="666"/>
      <c r="AA22" s="286"/>
      <c r="AB22" s="202"/>
      <c r="AC22" s="286"/>
      <c r="AD22" s="666"/>
      <c r="AE22" s="286"/>
      <c r="AF22" s="415"/>
      <c r="AG22" s="415"/>
      <c r="AH22" s="78"/>
      <c r="AI22" s="78"/>
    </row>
    <row r="23" spans="1:35" x14ac:dyDescent="0.2">
      <c r="A23" s="1" t="s">
        <v>6</v>
      </c>
      <c r="B23" s="92"/>
      <c r="C23" s="64"/>
      <c r="D23" s="64"/>
      <c r="E23" s="64"/>
      <c r="F23" s="64"/>
      <c r="G23" s="64"/>
      <c r="H23" s="353"/>
      <c r="I23" s="78"/>
      <c r="J23" s="78"/>
      <c r="K23" s="78"/>
      <c r="L23" s="64"/>
      <c r="M23" s="353"/>
      <c r="N23" s="353"/>
      <c r="O23" s="353"/>
      <c r="P23" s="96"/>
      <c r="Q23" s="78"/>
      <c r="R23" s="64"/>
      <c r="S23" s="64"/>
      <c r="T23" s="64"/>
      <c r="U23" s="64"/>
      <c r="V23" s="353"/>
      <c r="W23" s="64"/>
      <c r="X23" s="64"/>
      <c r="Y23" s="64"/>
      <c r="Z23" s="64"/>
      <c r="AA23" s="64"/>
      <c r="AB23" s="353"/>
      <c r="AC23" s="64"/>
      <c r="AD23" s="64"/>
      <c r="AE23" s="64"/>
      <c r="AF23" s="64"/>
      <c r="AG23" s="64"/>
      <c r="AH23" s="78"/>
      <c r="AI23" s="78"/>
    </row>
    <row r="24" spans="1:35" x14ac:dyDescent="0.2">
      <c r="A24" s="1" t="s">
        <v>7</v>
      </c>
      <c r="B24" s="92"/>
      <c r="C24" s="78"/>
      <c r="D24" s="78"/>
      <c r="E24" s="78"/>
      <c r="F24" s="78"/>
      <c r="G24" s="78"/>
      <c r="H24" s="78"/>
      <c r="I24" s="78"/>
      <c r="J24" s="78"/>
      <c r="K24" s="1"/>
      <c r="L24" s="1"/>
      <c r="M24" s="1"/>
      <c r="N24" s="1"/>
      <c r="O24" s="1"/>
      <c r="P24" s="78"/>
      <c r="Q24" s="1"/>
      <c r="R24" s="1"/>
      <c r="S24" s="1"/>
      <c r="T24" s="1"/>
      <c r="U24" s="1"/>
      <c r="V24" s="1"/>
      <c r="W24" s="1"/>
      <c r="X24" s="1"/>
      <c r="Y24" s="1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x14ac:dyDescent="0.2">
      <c r="A25" s="92"/>
      <c r="B25" s="92"/>
      <c r="C25" s="78"/>
      <c r="D25" s="78"/>
      <c r="E25" s="78"/>
      <c r="F25" s="78"/>
      <c r="G25" s="78"/>
      <c r="H25" s="78"/>
      <c r="I25" s="78"/>
      <c r="J25" s="7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x14ac:dyDescent="0.25">
      <c r="A26" s="78" t="s">
        <v>8</v>
      </c>
      <c r="B26" s="9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x14ac:dyDescent="0.2">
      <c r="A27" s="1" t="s">
        <v>9</v>
      </c>
      <c r="B27" s="9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x14ac:dyDescent="0.25">
      <c r="A28" s="289" t="s">
        <v>10</v>
      </c>
      <c r="B28" s="92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x14ac:dyDescent="0.25">
      <c r="A29" s="96"/>
      <c r="B29" s="95"/>
      <c r="F29" s="24"/>
    </row>
    <row r="30" spans="1:35" x14ac:dyDescent="0.25">
      <c r="A30" s="96"/>
      <c r="B30" s="95"/>
      <c r="F30" s="24"/>
    </row>
    <row r="31" spans="1:35" x14ac:dyDescent="0.25">
      <c r="A31" s="96"/>
      <c r="B31" s="95"/>
    </row>
    <row r="32" spans="1:35" x14ac:dyDescent="0.25">
      <c r="A32" s="96"/>
      <c r="B32" s="95"/>
    </row>
    <row r="33" spans="1:2" x14ac:dyDescent="0.25">
      <c r="A33" s="96"/>
      <c r="B33" s="95"/>
    </row>
    <row r="34" spans="1:2" x14ac:dyDescent="0.25">
      <c r="A34" s="96"/>
      <c r="B34" s="95"/>
    </row>
    <row r="35" spans="1:2" x14ac:dyDescent="0.25">
      <c r="A35" s="96"/>
      <c r="B35" s="95"/>
    </row>
    <row r="36" spans="1:2" x14ac:dyDescent="0.25">
      <c r="A36" s="96"/>
      <c r="B36" s="95"/>
    </row>
    <row r="37" spans="1:2" x14ac:dyDescent="0.25">
      <c r="A37" s="96"/>
      <c r="B37" s="95"/>
    </row>
    <row r="38" spans="1:2" x14ac:dyDescent="0.25">
      <c r="A38" s="96"/>
      <c r="B38" s="95"/>
    </row>
    <row r="39" spans="1:2" x14ac:dyDescent="0.25">
      <c r="A39" s="96"/>
      <c r="B39" s="95"/>
    </row>
    <row r="40" spans="1:2" x14ac:dyDescent="0.25">
      <c r="A40" s="96"/>
      <c r="B40" s="95"/>
    </row>
    <row r="41" spans="1:2" x14ac:dyDescent="0.25">
      <c r="A41" s="96"/>
      <c r="B41" s="95"/>
    </row>
    <row r="42" spans="1:2" x14ac:dyDescent="0.25">
      <c r="A42" s="96"/>
      <c r="B42" s="95"/>
    </row>
    <row r="43" spans="1:2" x14ac:dyDescent="0.25">
      <c r="A43" s="96"/>
      <c r="B43" s="95"/>
    </row>
    <row r="44" spans="1:2" x14ac:dyDescent="0.25">
      <c r="A44" s="96"/>
      <c r="B44" s="95"/>
    </row>
    <row r="45" spans="1:2" x14ac:dyDescent="0.25">
      <c r="A45" s="96"/>
      <c r="B45" s="95"/>
    </row>
    <row r="46" spans="1:2" x14ac:dyDescent="0.25">
      <c r="A46" s="96"/>
    </row>
    <row r="47" spans="1:2" x14ac:dyDescent="0.25">
      <c r="A47" s="96"/>
    </row>
    <row r="48" spans="1:2" x14ac:dyDescent="0.25">
      <c r="A48" s="96"/>
    </row>
    <row r="49" spans="1:1" x14ac:dyDescent="0.25">
      <c r="A49" s="96"/>
    </row>
    <row r="50" spans="1:1" x14ac:dyDescent="0.25">
      <c r="A50" s="96"/>
    </row>
    <row r="51" spans="1:1" x14ac:dyDescent="0.25">
      <c r="A51" s="96"/>
    </row>
    <row r="52" spans="1:1" x14ac:dyDescent="0.25">
      <c r="A52" s="96"/>
    </row>
    <row r="53" spans="1:1" x14ac:dyDescent="0.25">
      <c r="A53" s="96"/>
    </row>
    <row r="54" spans="1:1" x14ac:dyDescent="0.25">
      <c r="A54" s="96"/>
    </row>
    <row r="55" spans="1:1" x14ac:dyDescent="0.25">
      <c r="A55" s="96"/>
    </row>
  </sheetData>
  <sheetProtection selectLockedCells="1" selectUnlockedCells="1"/>
  <mergeCells count="89">
    <mergeCell ref="AG21:AG22"/>
    <mergeCell ref="AC20:AG20"/>
    <mergeCell ref="W21:W22"/>
    <mergeCell ref="AD21:AD22"/>
    <mergeCell ref="AF21:A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M21:M22"/>
    <mergeCell ref="Q20:R20"/>
    <mergeCell ref="I20:K20"/>
    <mergeCell ref="C21:C22"/>
    <mergeCell ref="D21:D22"/>
    <mergeCell ref="E21:E22"/>
    <mergeCell ref="F21:F22"/>
    <mergeCell ref="F18:F19"/>
    <mergeCell ref="E18:E19"/>
    <mergeCell ref="G9:G10"/>
    <mergeCell ref="C9:C10"/>
    <mergeCell ref="C11:G11"/>
    <mergeCell ref="C17:G17"/>
    <mergeCell ref="I17:K17"/>
    <mergeCell ref="C15:C16"/>
    <mergeCell ref="I12:I13"/>
    <mergeCell ref="C14:G14"/>
    <mergeCell ref="C12:G13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AC8:AG8"/>
    <mergeCell ref="W8:AA8"/>
    <mergeCell ref="Q8:R8"/>
    <mergeCell ref="AC15:AC16"/>
    <mergeCell ref="AC9:AC10"/>
    <mergeCell ref="W10:AA10"/>
    <mergeCell ref="Q15:Q16"/>
    <mergeCell ref="R15:R16"/>
    <mergeCell ref="AC17:AG17"/>
    <mergeCell ref="T15:T16"/>
    <mergeCell ref="U15:U16"/>
    <mergeCell ref="W17:AA17"/>
    <mergeCell ref="W15:W16"/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53"/>
  <sheetViews>
    <sheetView showGridLines="0" zoomScale="85" zoomScaleNormal="85" workbookViewId="0">
      <selection activeCell="J15" sqref="J15:L16"/>
    </sheetView>
  </sheetViews>
  <sheetFormatPr defaultColWidth="9.109375" defaultRowHeight="9.6" x14ac:dyDescent="0.25"/>
  <cols>
    <col min="1" max="1" width="5.33203125" style="137" customWidth="1"/>
    <col min="2" max="2" width="5.44140625" style="137" customWidth="1"/>
    <col min="3" max="3" width="11.88671875" style="137" customWidth="1"/>
    <col min="4" max="4" width="7.88671875" style="137" customWidth="1"/>
    <col min="5" max="5" width="0.5546875" style="137" customWidth="1"/>
    <col min="6" max="6" width="0" style="137" hidden="1" customWidth="1"/>
    <col min="7" max="7" width="0.6640625" style="137" customWidth="1"/>
    <col min="8" max="8" width="4.109375" style="137" customWidth="1"/>
    <col min="9" max="9" width="1.88671875" style="137" customWidth="1"/>
    <col min="10" max="10" width="11.88671875" style="137" customWidth="1"/>
    <col min="11" max="11" width="11.33203125" style="137" customWidth="1"/>
    <col min="12" max="12" width="11.6640625" style="137" customWidth="1"/>
    <col min="13" max="14" width="0" style="137" hidden="1" customWidth="1"/>
    <col min="15" max="15" width="1.6640625" style="137" customWidth="1"/>
    <col min="16" max="16" width="13" style="137" customWidth="1"/>
    <col min="17" max="17" width="10" style="137" customWidth="1"/>
    <col min="18" max="18" width="0.33203125" style="137" customWidth="1"/>
    <col min="19" max="19" width="0" style="137" hidden="1" customWidth="1"/>
    <col min="20" max="20" width="0.88671875" style="137" customWidth="1"/>
    <col min="21" max="21" width="2" style="137" customWidth="1"/>
    <col min="22" max="22" width="10.44140625" style="137" customWidth="1"/>
    <col min="23" max="23" width="10" style="137" customWidth="1"/>
    <col min="24" max="24" width="9.5546875" style="137" customWidth="1"/>
    <col min="25" max="25" width="0.109375" style="137" customWidth="1"/>
    <col min="26" max="26" width="0.5546875" style="137" customWidth="1"/>
    <col min="27" max="27" width="0" style="137" hidden="1" customWidth="1"/>
    <col min="28" max="28" width="1.88671875" style="137" customWidth="1"/>
    <col min="29" max="29" width="9.88671875" style="137" customWidth="1"/>
    <col min="30" max="30" width="9.5546875" style="137" customWidth="1"/>
    <col min="31" max="31" width="9.33203125" style="137" customWidth="1"/>
    <col min="32" max="32" width="1" style="137" customWidth="1"/>
    <col min="33" max="33" width="0.5546875" style="137" customWidth="1"/>
    <col min="34" max="16384" width="9.109375" style="137"/>
  </cols>
  <sheetData>
    <row r="1" spans="1:35" ht="10.8" thickBot="1" x14ac:dyDescent="0.3">
      <c r="A1" s="135"/>
      <c r="B1" s="135"/>
      <c r="C1" s="135"/>
      <c r="D1" s="136" t="s">
        <v>88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35" ht="15" customHeight="1" thickBot="1" x14ac:dyDescent="0.3">
      <c r="A2" s="138">
        <v>0.33333333333333331</v>
      </c>
      <c r="B2" s="139">
        <v>0.39583333333333331</v>
      </c>
      <c r="C2" s="722" t="s">
        <v>0</v>
      </c>
      <c r="D2" s="723"/>
      <c r="E2" s="723"/>
      <c r="F2" s="723"/>
      <c r="G2" s="723"/>
      <c r="H2" s="724"/>
      <c r="I2" s="163"/>
      <c r="J2" s="775" t="s">
        <v>1</v>
      </c>
      <c r="K2" s="776"/>
      <c r="L2" s="776"/>
      <c r="M2" s="775"/>
      <c r="N2" s="775"/>
      <c r="O2" s="163"/>
      <c r="P2" s="777" t="s">
        <v>2</v>
      </c>
      <c r="Q2" s="778"/>
      <c r="R2" s="778"/>
      <c r="S2" s="778"/>
      <c r="T2" s="779"/>
      <c r="U2" s="163"/>
      <c r="V2" s="776" t="s">
        <v>3</v>
      </c>
      <c r="W2" s="776"/>
      <c r="X2" s="775"/>
      <c r="Y2" s="775"/>
      <c r="Z2" s="775"/>
      <c r="AA2" s="775"/>
      <c r="AB2" s="164"/>
      <c r="AC2" s="775" t="s">
        <v>4</v>
      </c>
      <c r="AD2" s="775"/>
      <c r="AE2" s="775"/>
      <c r="AF2" s="775"/>
      <c r="AG2" s="775"/>
    </row>
    <row r="3" spans="1:35" ht="42.75" customHeight="1" x14ac:dyDescent="0.25">
      <c r="A3" s="140">
        <v>0.33333333333333331</v>
      </c>
      <c r="B3" s="141">
        <v>0.36458333333333331</v>
      </c>
      <c r="C3" s="773" t="s">
        <v>110</v>
      </c>
      <c r="D3" s="738" t="s">
        <v>111</v>
      </c>
      <c r="E3" s="319"/>
      <c r="F3" s="319"/>
      <c r="G3" s="319"/>
      <c r="H3" s="320"/>
      <c r="I3" s="242"/>
      <c r="J3" s="773" t="s">
        <v>113</v>
      </c>
      <c r="K3" s="771" t="s">
        <v>112</v>
      </c>
      <c r="L3" s="771" t="s">
        <v>115</v>
      </c>
      <c r="M3" s="585"/>
      <c r="N3" s="227"/>
      <c r="O3" s="242"/>
      <c r="P3" s="784"/>
      <c r="Q3" s="738" t="s">
        <v>111</v>
      </c>
      <c r="R3" s="165"/>
      <c r="S3" s="592"/>
      <c r="T3" s="592"/>
      <c r="U3" s="245"/>
      <c r="V3" s="767" t="s">
        <v>108</v>
      </c>
      <c r="W3" s="773" t="s">
        <v>107</v>
      </c>
      <c r="X3" s="771" t="s">
        <v>112</v>
      </c>
      <c r="Y3" s="229"/>
      <c r="Z3" s="126"/>
      <c r="AA3" s="126"/>
      <c r="AB3" s="142"/>
      <c r="AC3" s="780"/>
      <c r="AD3" s="781"/>
      <c r="AE3" s="781"/>
      <c r="AF3" s="781"/>
    </row>
    <row r="4" spans="1:35" ht="41.25" customHeight="1" thickBot="1" x14ac:dyDescent="0.3">
      <c r="A4" s="140">
        <f t="shared" ref="A4:A22" si="0">B3</f>
        <v>0.36458333333333331</v>
      </c>
      <c r="B4" s="141">
        <v>0.39583333333333331</v>
      </c>
      <c r="C4" s="774"/>
      <c r="D4" s="739"/>
      <c r="E4" s="319"/>
      <c r="F4" s="319"/>
      <c r="G4" s="319"/>
      <c r="H4" s="320"/>
      <c r="I4" s="242"/>
      <c r="J4" s="774"/>
      <c r="K4" s="772"/>
      <c r="L4" s="772"/>
      <c r="M4" s="585"/>
      <c r="N4" s="227"/>
      <c r="O4" s="242"/>
      <c r="P4" s="785"/>
      <c r="Q4" s="739"/>
      <c r="R4" s="165"/>
      <c r="S4" s="592"/>
      <c r="T4" s="592"/>
      <c r="U4" s="245"/>
      <c r="V4" s="768"/>
      <c r="W4" s="774"/>
      <c r="X4" s="772"/>
      <c r="Y4" s="229"/>
      <c r="Z4" s="126"/>
      <c r="AA4" s="126"/>
      <c r="AB4" s="142"/>
      <c r="AC4" s="782"/>
      <c r="AD4" s="783"/>
      <c r="AE4" s="783"/>
      <c r="AF4" s="783"/>
    </row>
    <row r="5" spans="1:35" ht="12" customHeight="1" x14ac:dyDescent="0.25">
      <c r="A5" s="143">
        <f t="shared" si="0"/>
        <v>0.39583333333333331</v>
      </c>
      <c r="B5" s="144">
        <v>0.40625</v>
      </c>
      <c r="C5" s="265"/>
      <c r="D5" s="266"/>
      <c r="E5" s="266"/>
      <c r="F5" s="266"/>
      <c r="G5" s="266"/>
      <c r="H5" s="266"/>
      <c r="I5" s="233"/>
      <c r="J5" s="248"/>
      <c r="K5" s="248"/>
      <c r="L5" s="248"/>
      <c r="M5" s="248"/>
      <c r="N5" s="248"/>
      <c r="O5" s="248"/>
      <c r="P5" s="249"/>
      <c r="Q5" s="249"/>
      <c r="R5" s="248"/>
      <c r="S5" s="248"/>
      <c r="T5" s="248"/>
      <c r="U5" s="248"/>
      <c r="V5" s="248"/>
      <c r="W5" s="248"/>
      <c r="X5" s="248"/>
      <c r="Y5" s="248"/>
      <c r="Z5" s="166"/>
      <c r="AA5" s="166"/>
      <c r="AB5" s="166"/>
      <c r="AC5" s="166"/>
      <c r="AD5" s="166"/>
      <c r="AE5" s="166"/>
      <c r="AF5" s="166"/>
      <c r="AG5" s="145"/>
    </row>
    <row r="6" spans="1:35" ht="30" customHeight="1" x14ac:dyDescent="0.25">
      <c r="A6" s="146">
        <f t="shared" si="0"/>
        <v>0.40625</v>
      </c>
      <c r="B6" s="141">
        <v>0.4375</v>
      </c>
      <c r="D6" s="267"/>
      <c r="E6" s="267"/>
      <c r="F6" s="267"/>
      <c r="G6" s="267"/>
      <c r="H6" s="730"/>
      <c r="I6" s="242"/>
      <c r="J6" s="610"/>
      <c r="K6" s="728"/>
      <c r="L6" s="728"/>
      <c r="M6" s="734"/>
      <c r="N6" s="227"/>
      <c r="O6" s="242"/>
      <c r="P6" s="740"/>
      <c r="Q6" s="727"/>
      <c r="R6" s="727"/>
      <c r="S6" s="727"/>
      <c r="T6" s="727"/>
      <c r="U6" s="242"/>
      <c r="V6" s="610"/>
      <c r="W6" s="610"/>
      <c r="X6" s="610"/>
      <c r="Y6" s="227"/>
      <c r="AB6" s="142"/>
      <c r="AC6" s="735"/>
      <c r="AD6" s="735"/>
      <c r="AE6" s="735"/>
    </row>
    <row r="7" spans="1:35" ht="34.950000000000003" customHeight="1" x14ac:dyDescent="0.25">
      <c r="A7" s="146">
        <f t="shared" si="0"/>
        <v>0.4375</v>
      </c>
      <c r="B7" s="141">
        <v>0.46875</v>
      </c>
      <c r="D7" s="267"/>
      <c r="E7" s="267"/>
      <c r="F7" s="267"/>
      <c r="G7" s="267"/>
      <c r="H7" s="730"/>
      <c r="I7" s="242"/>
      <c r="J7" s="728"/>
      <c r="K7" s="728"/>
      <c r="L7" s="728"/>
      <c r="M7" s="734"/>
      <c r="N7" s="227"/>
      <c r="O7" s="242"/>
      <c r="P7" s="740"/>
      <c r="Q7" s="727"/>
      <c r="R7" s="727"/>
      <c r="S7" s="727"/>
      <c r="T7" s="727"/>
      <c r="U7" s="242"/>
      <c r="V7" s="727"/>
      <c r="W7" s="727"/>
      <c r="X7" s="727"/>
      <c r="Y7" s="227"/>
      <c r="AB7" s="142"/>
      <c r="AC7" s="735"/>
      <c r="AD7" s="735"/>
      <c r="AE7" s="735"/>
      <c r="AI7" s="147"/>
    </row>
    <row r="8" spans="1:35" ht="11.25" customHeight="1" thickBot="1" x14ac:dyDescent="0.3">
      <c r="A8" s="143">
        <f t="shared" si="0"/>
        <v>0.46875</v>
      </c>
      <c r="B8" s="144">
        <v>0.47916666666666669</v>
      </c>
      <c r="C8" s="265"/>
      <c r="D8" s="266"/>
      <c r="E8" s="266"/>
      <c r="F8" s="266"/>
      <c r="G8" s="266"/>
      <c r="H8" s="266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145"/>
      <c r="AA8" s="145"/>
      <c r="AB8" s="145"/>
      <c r="AC8" s="145"/>
      <c r="AD8" s="145"/>
      <c r="AE8" s="145"/>
      <c r="AF8" s="145"/>
      <c r="AG8" s="145"/>
    </row>
    <row r="9" spans="1:35" ht="30" customHeight="1" thickBot="1" x14ac:dyDescent="0.3">
      <c r="A9" s="146">
        <f t="shared" si="0"/>
        <v>0.47916666666666669</v>
      </c>
      <c r="B9" s="141">
        <v>0.51041666666666663</v>
      </c>
      <c r="C9" s="733"/>
      <c r="I9" s="242"/>
      <c r="J9" s="736" t="s">
        <v>117</v>
      </c>
      <c r="K9" s="235"/>
      <c r="L9" s="235"/>
      <c r="M9" s="227"/>
      <c r="N9" s="585"/>
      <c r="O9" s="245"/>
      <c r="P9" s="227"/>
      <c r="Q9" s="235"/>
      <c r="R9" s="227"/>
      <c r="S9" s="227"/>
      <c r="T9" s="227"/>
      <c r="U9" s="242"/>
      <c r="V9" s="584"/>
      <c r="W9" s="728"/>
      <c r="X9" s="728"/>
      <c r="Y9" s="227"/>
      <c r="AB9" s="142"/>
      <c r="AC9" s="725"/>
      <c r="AD9" s="726"/>
      <c r="AE9" s="726"/>
      <c r="AF9" s="126"/>
    </row>
    <row r="10" spans="1:35" ht="32.25" customHeight="1" thickBot="1" x14ac:dyDescent="0.3">
      <c r="A10" s="146">
        <f t="shared" si="0"/>
        <v>0.51041666666666663</v>
      </c>
      <c r="B10" s="141">
        <v>0.54166666666666663</v>
      </c>
      <c r="C10" s="733"/>
      <c r="I10" s="242"/>
      <c r="J10" s="737"/>
      <c r="K10" s="235"/>
      <c r="L10" s="235"/>
      <c r="M10" s="227"/>
      <c r="N10" s="585"/>
      <c r="O10" s="245"/>
      <c r="P10" s="227"/>
      <c r="Q10" s="235"/>
      <c r="R10" s="227"/>
      <c r="S10" s="227"/>
      <c r="T10" s="227"/>
      <c r="U10" s="242"/>
      <c r="V10" s="584"/>
      <c r="W10" s="728"/>
      <c r="X10" s="728"/>
      <c r="Y10" s="227"/>
      <c r="AB10" s="142"/>
      <c r="AC10" s="725"/>
      <c r="AD10" s="726"/>
      <c r="AE10" s="726"/>
      <c r="AF10" s="126"/>
    </row>
    <row r="11" spans="1:35" ht="11.25" customHeight="1" thickBot="1" x14ac:dyDescent="0.3">
      <c r="A11" s="143">
        <f t="shared" si="0"/>
        <v>0.54166666666666663</v>
      </c>
      <c r="B11" s="144">
        <v>0.55208333333333337</v>
      </c>
      <c r="C11" s="265"/>
      <c r="D11" s="266"/>
      <c r="E11" s="266"/>
      <c r="F11" s="266"/>
      <c r="G11" s="266"/>
      <c r="H11" s="266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145"/>
      <c r="AA11" s="145"/>
      <c r="AB11" s="145"/>
      <c r="AC11" s="145"/>
      <c r="AD11" s="145"/>
      <c r="AE11" s="145"/>
      <c r="AF11" s="145"/>
      <c r="AG11" s="145"/>
    </row>
    <row r="12" spans="1:35" ht="30" customHeight="1" x14ac:dyDescent="0.25">
      <c r="A12" s="146">
        <f t="shared" si="0"/>
        <v>0.55208333333333337</v>
      </c>
      <c r="B12" s="141">
        <v>0.58333333333333337</v>
      </c>
      <c r="C12" s="731"/>
      <c r="D12" s="729"/>
      <c r="E12" s="730"/>
      <c r="F12" s="730"/>
      <c r="G12" s="730"/>
      <c r="H12" s="730"/>
      <c r="I12" s="245"/>
      <c r="J12" s="741" t="s">
        <v>116</v>
      </c>
      <c r="K12" s="326"/>
      <c r="L12" s="326"/>
      <c r="M12" s="322"/>
      <c r="N12" s="323"/>
      <c r="O12" s="242"/>
      <c r="P12" s="736" t="s">
        <v>117</v>
      </c>
      <c r="Q12" s="235"/>
      <c r="R12" s="235"/>
      <c r="S12" s="235"/>
      <c r="T12" s="235"/>
      <c r="U12" s="242"/>
      <c r="V12" s="584"/>
      <c r="W12" s="728"/>
      <c r="X12" s="728"/>
      <c r="Y12" s="227"/>
      <c r="Z12" s="126"/>
      <c r="AB12" s="142"/>
      <c r="AC12" s="752"/>
      <c r="AD12" s="752"/>
      <c r="AE12" s="752"/>
      <c r="AF12" s="752"/>
      <c r="AG12" s="167"/>
    </row>
    <row r="13" spans="1:35" ht="39" customHeight="1" thickBot="1" x14ac:dyDescent="0.3">
      <c r="A13" s="219">
        <f t="shared" si="0"/>
        <v>0.58333333333333337</v>
      </c>
      <c r="B13" s="220">
        <v>0.61458333333333337</v>
      </c>
      <c r="C13" s="732"/>
      <c r="D13" s="729"/>
      <c r="E13" s="730"/>
      <c r="F13" s="730"/>
      <c r="G13" s="730"/>
      <c r="H13" s="730"/>
      <c r="I13" s="245"/>
      <c r="J13" s="742"/>
      <c r="K13" s="327"/>
      <c r="L13" s="327"/>
      <c r="M13" s="324"/>
      <c r="N13" s="325"/>
      <c r="O13" s="242"/>
      <c r="P13" s="737"/>
      <c r="Q13" s="235"/>
      <c r="R13" s="235"/>
      <c r="S13" s="235"/>
      <c r="T13" s="235"/>
      <c r="U13" s="242"/>
      <c r="V13" s="584"/>
      <c r="W13" s="728"/>
      <c r="X13" s="728"/>
      <c r="Y13" s="227"/>
      <c r="Z13" s="126"/>
      <c r="AB13" s="142"/>
      <c r="AC13" s="752"/>
      <c r="AD13" s="752"/>
      <c r="AE13" s="752"/>
      <c r="AF13" s="752"/>
      <c r="AG13" s="167"/>
    </row>
    <row r="14" spans="1:35" ht="10.5" customHeight="1" thickBot="1" x14ac:dyDescent="0.3">
      <c r="A14" s="218">
        <f t="shared" si="0"/>
        <v>0.61458333333333337</v>
      </c>
      <c r="B14" s="218">
        <v>0.625</v>
      </c>
      <c r="C14" s="24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145"/>
      <c r="AA14" s="145"/>
      <c r="AB14" s="145"/>
      <c r="AC14" s="145"/>
      <c r="AD14" s="145"/>
      <c r="AE14" s="145"/>
      <c r="AF14" s="145"/>
      <c r="AG14" s="145"/>
    </row>
    <row r="15" spans="1:35" ht="30" customHeight="1" x14ac:dyDescent="0.3">
      <c r="A15" s="217">
        <f t="shared" si="0"/>
        <v>0.625</v>
      </c>
      <c r="B15" s="217">
        <v>0.65625</v>
      </c>
      <c r="C15" s="773" t="s">
        <v>107</v>
      </c>
      <c r="D15" s="318"/>
      <c r="E15" s="318"/>
      <c r="F15" s="318"/>
      <c r="G15" s="318"/>
      <c r="H15" s="318"/>
      <c r="I15" s="242"/>
      <c r="J15" s="745"/>
      <c r="K15" s="746"/>
      <c r="L15" s="747"/>
      <c r="M15" s="229"/>
      <c r="N15" s="229"/>
      <c r="O15" s="242"/>
      <c r="P15" s="743" t="s">
        <v>114</v>
      </c>
      <c r="Q15" s="321"/>
      <c r="R15" s="229"/>
      <c r="S15" s="229"/>
      <c r="T15" s="229"/>
      <c r="U15" s="242"/>
      <c r="V15" s="584"/>
      <c r="W15" s="753"/>
      <c r="X15" s="753"/>
      <c r="Y15" s="227"/>
      <c r="Z15" s="126"/>
      <c r="AB15" s="142"/>
      <c r="AC15" s="771" t="s">
        <v>109</v>
      </c>
      <c r="AG15" s="168"/>
    </row>
    <row r="16" spans="1:35" ht="36" customHeight="1" thickBot="1" x14ac:dyDescent="0.35">
      <c r="A16" s="217">
        <f t="shared" si="0"/>
        <v>0.65625</v>
      </c>
      <c r="B16" s="217">
        <v>0.6875</v>
      </c>
      <c r="C16" s="774"/>
      <c r="D16" s="318"/>
      <c r="E16" s="318"/>
      <c r="F16" s="318"/>
      <c r="G16" s="318"/>
      <c r="H16" s="318"/>
      <c r="I16" s="242"/>
      <c r="J16" s="748"/>
      <c r="K16" s="749"/>
      <c r="L16" s="750"/>
      <c r="M16" s="229"/>
      <c r="N16" s="229"/>
      <c r="O16" s="242"/>
      <c r="P16" s="744"/>
      <c r="Q16" s="321"/>
      <c r="R16" s="229"/>
      <c r="S16" s="229"/>
      <c r="T16" s="229"/>
      <c r="U16" s="242"/>
      <c r="V16" s="584"/>
      <c r="W16" s="753"/>
      <c r="X16" s="753"/>
      <c r="Y16" s="227"/>
      <c r="Z16" s="126"/>
      <c r="AB16" s="142"/>
      <c r="AC16" s="772"/>
      <c r="AG16" s="168"/>
    </row>
    <row r="17" spans="1:33" ht="10.5" customHeight="1" thickBot="1" x14ac:dyDescent="0.3">
      <c r="A17" s="218">
        <f t="shared" si="0"/>
        <v>0.6875</v>
      </c>
      <c r="B17" s="218">
        <v>0.69791666666666663</v>
      </c>
      <c r="C17" s="24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45"/>
      <c r="Z17" s="145"/>
      <c r="AA17" s="145"/>
      <c r="AB17" s="145"/>
      <c r="AC17" s="145"/>
      <c r="AD17" s="145"/>
      <c r="AE17" s="145"/>
      <c r="AF17" s="145"/>
      <c r="AG17" s="145"/>
    </row>
    <row r="18" spans="1:33" ht="30" customHeight="1" thickBot="1" x14ac:dyDescent="0.3">
      <c r="A18" s="217">
        <f t="shared" si="0"/>
        <v>0.69791666666666663</v>
      </c>
      <c r="B18" s="217">
        <v>0.72916666666666663</v>
      </c>
      <c r="C18" s="740"/>
      <c r="D18" s="755"/>
      <c r="E18" s="755"/>
      <c r="F18" s="755"/>
      <c r="G18" s="755"/>
      <c r="H18" s="755"/>
      <c r="I18" s="242"/>
      <c r="J18" s="764"/>
      <c r="K18" s="757"/>
      <c r="L18" s="758"/>
      <c r="M18" s="193"/>
      <c r="N18" s="193"/>
      <c r="O18" s="268"/>
      <c r="P18" s="765"/>
      <c r="Q18" s="740"/>
      <c r="R18" s="592"/>
      <c r="S18" s="229"/>
      <c r="T18" s="227"/>
      <c r="U18" s="242"/>
      <c r="V18" s="762"/>
      <c r="W18" s="763"/>
      <c r="X18" s="763"/>
      <c r="Y18" s="763"/>
      <c r="Z18" s="761"/>
      <c r="AB18" s="142"/>
    </row>
    <row r="19" spans="1:33" ht="35.25" customHeight="1" thickBot="1" x14ac:dyDescent="0.3">
      <c r="A19" s="217">
        <f t="shared" si="0"/>
        <v>0.72916666666666663</v>
      </c>
      <c r="B19" s="217">
        <v>0.76041666666666663</v>
      </c>
      <c r="C19" s="740"/>
      <c r="D19" s="755"/>
      <c r="E19" s="755"/>
      <c r="F19" s="755"/>
      <c r="G19" s="755"/>
      <c r="H19" s="755"/>
      <c r="I19" s="242"/>
      <c r="J19" s="764"/>
      <c r="K19" s="757"/>
      <c r="L19" s="758"/>
      <c r="M19" s="193"/>
      <c r="N19" s="193"/>
      <c r="O19" s="268"/>
      <c r="P19" s="766"/>
      <c r="Q19" s="740"/>
      <c r="R19" s="592"/>
      <c r="S19" s="229"/>
      <c r="T19" s="227"/>
      <c r="U19" s="242"/>
      <c r="V19" s="762"/>
      <c r="W19" s="763"/>
      <c r="X19" s="763"/>
      <c r="Y19" s="763"/>
      <c r="Z19" s="761"/>
      <c r="AB19" s="142"/>
    </row>
    <row r="20" spans="1:33" ht="9.75" customHeight="1" x14ac:dyDescent="0.25">
      <c r="A20" s="218">
        <f t="shared" si="0"/>
        <v>0.76041666666666663</v>
      </c>
      <c r="B20" s="218">
        <v>0.77083333333333337</v>
      </c>
      <c r="C20" s="148"/>
      <c r="D20" s="149"/>
      <c r="E20" s="149"/>
      <c r="F20" s="149"/>
      <c r="G20" s="149"/>
      <c r="H20" s="149"/>
      <c r="I20" s="149"/>
      <c r="J20" s="150"/>
      <c r="K20" s="150"/>
      <c r="L20" s="150"/>
      <c r="M20" s="150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</row>
    <row r="21" spans="1:33" ht="30" customHeight="1" x14ac:dyDescent="0.25">
      <c r="A21" s="217">
        <f t="shared" si="0"/>
        <v>0.77083333333333337</v>
      </c>
      <c r="B21" s="217">
        <v>0.80208333333333337</v>
      </c>
      <c r="C21" s="751"/>
      <c r="D21" s="756"/>
      <c r="E21" s="756"/>
      <c r="F21" s="756"/>
      <c r="G21" s="756"/>
      <c r="H21" s="756"/>
      <c r="I21" s="142"/>
      <c r="J21" s="754"/>
      <c r="K21" s="759"/>
      <c r="L21" s="760"/>
      <c r="O21" s="142"/>
      <c r="P21" s="769"/>
      <c r="Q21" s="770"/>
      <c r="R21" s="126"/>
      <c r="S21" s="126"/>
      <c r="T21" s="126"/>
      <c r="U21" s="142"/>
      <c r="V21" s="610"/>
      <c r="W21" s="610"/>
      <c r="X21" s="726"/>
      <c r="Y21" s="126"/>
      <c r="Z21" s="126"/>
      <c r="AA21" s="754"/>
      <c r="AB21" s="142"/>
      <c r="AC21" s="751"/>
      <c r="AD21" s="754"/>
      <c r="AE21" s="754"/>
      <c r="AF21" s="754"/>
      <c r="AG21" s="754"/>
    </row>
    <row r="22" spans="1:33" ht="27.75" customHeight="1" x14ac:dyDescent="0.25">
      <c r="A22" s="217">
        <f t="shared" si="0"/>
        <v>0.80208333333333337</v>
      </c>
      <c r="B22" s="217">
        <v>0.83333333333333337</v>
      </c>
      <c r="C22" s="756"/>
      <c r="D22" s="756"/>
      <c r="E22" s="756"/>
      <c r="F22" s="756"/>
      <c r="G22" s="756"/>
      <c r="H22" s="756"/>
      <c r="I22" s="142"/>
      <c r="J22" s="759"/>
      <c r="K22" s="759"/>
      <c r="L22" s="760"/>
      <c r="O22" s="142"/>
      <c r="P22" s="769"/>
      <c r="Q22" s="770"/>
      <c r="R22" s="126"/>
      <c r="S22" s="126"/>
      <c r="T22" s="126"/>
      <c r="U22" s="142"/>
      <c r="V22" s="610"/>
      <c r="W22" s="610"/>
      <c r="X22" s="726"/>
      <c r="Y22" s="126"/>
      <c r="Z22" s="126"/>
      <c r="AA22" s="754"/>
      <c r="AB22" s="142"/>
      <c r="AC22" s="751"/>
      <c r="AD22" s="754"/>
      <c r="AE22" s="754"/>
      <c r="AF22" s="754"/>
      <c r="AG22" s="754"/>
    </row>
    <row r="23" spans="1:33" ht="15.6" x14ac:dyDescent="0.3">
      <c r="A23" s="151"/>
      <c r="B23" s="151"/>
      <c r="C23" s="151"/>
      <c r="D23" s="151"/>
      <c r="E23" s="152"/>
      <c r="F23" s="152"/>
      <c r="G23" s="152"/>
      <c r="H23" s="153"/>
      <c r="I23" s="153"/>
      <c r="J23" s="154"/>
      <c r="K23" s="154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6"/>
      <c r="Z23" s="156"/>
      <c r="AA23" s="156"/>
      <c r="AB23" s="157"/>
      <c r="AC23" s="156" t="s">
        <v>5</v>
      </c>
      <c r="AD23" s="156"/>
      <c r="AE23" s="156"/>
      <c r="AF23" s="156"/>
      <c r="AG23" s="156"/>
    </row>
    <row r="24" spans="1:33" ht="15.6" x14ac:dyDescent="0.3">
      <c r="A24" s="151"/>
      <c r="B24" s="151"/>
      <c r="C24" s="151"/>
      <c r="D24" s="151"/>
      <c r="E24" s="152"/>
      <c r="F24" s="152"/>
      <c r="G24" s="152"/>
      <c r="H24" s="152"/>
      <c r="I24" s="152"/>
      <c r="J24" s="154"/>
      <c r="K24" s="154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6"/>
    </row>
    <row r="25" spans="1:33" ht="15.6" x14ac:dyDescent="0.25">
      <c r="A25" s="151"/>
      <c r="B25" s="151"/>
      <c r="C25" s="151"/>
      <c r="E25" s="158"/>
      <c r="F25" s="158"/>
      <c r="G25" s="158"/>
      <c r="H25" s="158"/>
      <c r="I25" s="158"/>
      <c r="J25" s="158"/>
      <c r="K25" s="158"/>
    </row>
    <row r="26" spans="1:33" ht="15.6" x14ac:dyDescent="0.25">
      <c r="A26" s="159"/>
      <c r="B26" s="160"/>
      <c r="C26" s="160"/>
      <c r="E26" s="161"/>
      <c r="F26" s="158"/>
      <c r="G26" s="158"/>
      <c r="H26" s="158"/>
      <c r="I26" s="158"/>
      <c r="J26" s="158"/>
      <c r="K26" s="158"/>
    </row>
    <row r="27" spans="1:33" ht="15.6" x14ac:dyDescent="0.3">
      <c r="A27" s="159"/>
      <c r="B27" s="160"/>
      <c r="C27" s="160"/>
      <c r="E27" s="154"/>
      <c r="F27" s="158"/>
      <c r="G27" s="158"/>
      <c r="H27" s="158"/>
      <c r="I27" s="158"/>
      <c r="J27" s="158"/>
      <c r="K27" s="158"/>
    </row>
    <row r="28" spans="1:33" x14ac:dyDescent="0.25">
      <c r="A28" s="159"/>
      <c r="B28" s="160"/>
      <c r="C28" s="160"/>
    </row>
    <row r="29" spans="1:33" x14ac:dyDescent="0.25">
      <c r="A29" s="159"/>
      <c r="B29" s="160"/>
      <c r="C29" s="160"/>
    </row>
    <row r="30" spans="1:33" x14ac:dyDescent="0.25">
      <c r="A30" s="159"/>
      <c r="B30" s="160"/>
      <c r="C30" s="160"/>
    </row>
    <row r="31" spans="1:33" x14ac:dyDescent="0.25">
      <c r="A31" s="159"/>
      <c r="B31" s="160"/>
      <c r="C31" s="160"/>
    </row>
    <row r="32" spans="1:33" x14ac:dyDescent="0.25">
      <c r="A32" s="159"/>
      <c r="B32" s="160"/>
      <c r="C32" s="160"/>
    </row>
    <row r="33" spans="1:3" x14ac:dyDescent="0.25">
      <c r="A33" s="159"/>
      <c r="B33" s="160"/>
      <c r="C33" s="160"/>
    </row>
    <row r="34" spans="1:3" x14ac:dyDescent="0.25">
      <c r="A34" s="159"/>
      <c r="B34" s="160"/>
      <c r="C34" s="160"/>
    </row>
    <row r="35" spans="1:3" x14ac:dyDescent="0.25">
      <c r="A35" s="159"/>
      <c r="B35" s="160"/>
      <c r="C35" s="160"/>
    </row>
    <row r="36" spans="1:3" x14ac:dyDescent="0.25">
      <c r="A36" s="159"/>
      <c r="B36" s="160"/>
      <c r="C36" s="160"/>
    </row>
    <row r="37" spans="1:3" x14ac:dyDescent="0.25">
      <c r="A37" s="159"/>
      <c r="B37" s="160"/>
      <c r="C37" s="160"/>
    </row>
    <row r="38" spans="1:3" x14ac:dyDescent="0.25">
      <c r="A38" s="159"/>
      <c r="B38" s="160"/>
      <c r="C38" s="160"/>
    </row>
    <row r="39" spans="1:3" x14ac:dyDescent="0.25">
      <c r="A39" s="159"/>
      <c r="B39" s="160"/>
      <c r="C39" s="160"/>
    </row>
    <row r="40" spans="1:3" x14ac:dyDescent="0.25">
      <c r="A40" s="159"/>
      <c r="B40" s="160"/>
      <c r="C40" s="160"/>
    </row>
    <row r="41" spans="1:3" x14ac:dyDescent="0.25">
      <c r="A41" s="159"/>
      <c r="B41" s="160"/>
      <c r="C41" s="160"/>
    </row>
    <row r="42" spans="1:3" x14ac:dyDescent="0.25">
      <c r="A42" s="159"/>
      <c r="B42" s="160"/>
      <c r="C42" s="160"/>
    </row>
    <row r="43" spans="1:3" x14ac:dyDescent="0.25">
      <c r="A43" s="159"/>
      <c r="B43" s="162"/>
      <c r="C43" s="162"/>
    </row>
    <row r="44" spans="1:3" x14ac:dyDescent="0.25">
      <c r="A44" s="159"/>
      <c r="B44" s="162"/>
      <c r="C44" s="162"/>
    </row>
    <row r="45" spans="1:3" x14ac:dyDescent="0.25">
      <c r="A45" s="159"/>
      <c r="B45" s="162"/>
      <c r="C45" s="162"/>
    </row>
    <row r="46" spans="1:3" x14ac:dyDescent="0.25">
      <c r="A46" s="159"/>
      <c r="B46" s="162"/>
      <c r="C46" s="162"/>
    </row>
    <row r="47" spans="1:3" x14ac:dyDescent="0.25">
      <c r="A47" s="159"/>
      <c r="B47" s="162"/>
      <c r="C47" s="162"/>
    </row>
    <row r="48" spans="1:3" x14ac:dyDescent="0.25">
      <c r="A48" s="159"/>
      <c r="B48" s="162"/>
      <c r="C48" s="162"/>
    </row>
    <row r="49" spans="1:3" x14ac:dyDescent="0.25">
      <c r="A49" s="159"/>
      <c r="B49" s="162"/>
      <c r="C49" s="162"/>
    </row>
    <row r="50" spans="1:3" x14ac:dyDescent="0.25">
      <c r="A50" s="159"/>
      <c r="B50" s="162"/>
      <c r="C50" s="162"/>
    </row>
    <row r="51" spans="1:3" x14ac:dyDescent="0.25">
      <c r="A51" s="159"/>
      <c r="B51" s="162"/>
      <c r="C51" s="162"/>
    </row>
    <row r="52" spans="1:3" x14ac:dyDescent="0.25">
      <c r="A52" s="159"/>
      <c r="B52" s="162"/>
      <c r="C52" s="162"/>
    </row>
    <row r="53" spans="1:3" x14ac:dyDescent="0.25">
      <c r="B53" s="162"/>
      <c r="C53" s="162"/>
    </row>
  </sheetData>
  <sheetProtection selectLockedCells="1" selectUnlockedCells="1"/>
  <mergeCells count="58"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  <mergeCell ref="V3:V4"/>
    <mergeCell ref="P21:Q22"/>
    <mergeCell ref="V21:X22"/>
    <mergeCell ref="AC15:AC16"/>
    <mergeCell ref="AG21:AG22"/>
    <mergeCell ref="AD21:AD22"/>
    <mergeCell ref="AE21:AE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J12:J13"/>
    <mergeCell ref="P12:P13"/>
    <mergeCell ref="P15:P16"/>
    <mergeCell ref="J15:L16"/>
    <mergeCell ref="AC21:AC22"/>
    <mergeCell ref="AC12:AF13"/>
    <mergeCell ref="V15:X16"/>
    <mergeCell ref="AF21:AF22"/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53"/>
  <sheetViews>
    <sheetView showGridLines="0" zoomScaleNormal="100" workbookViewId="0">
      <selection activeCell="P15" sqref="P15:P16"/>
    </sheetView>
  </sheetViews>
  <sheetFormatPr defaultColWidth="9.109375" defaultRowHeight="10.199999999999999" x14ac:dyDescent="0.25"/>
  <cols>
    <col min="1" max="1" width="5.33203125" style="291" customWidth="1"/>
    <col min="2" max="2" width="5.44140625" style="291" customWidth="1"/>
    <col min="3" max="3" width="14.44140625" style="291" customWidth="1"/>
    <col min="4" max="4" width="16.88671875" style="291" customWidth="1"/>
    <col min="5" max="5" width="0.109375" style="291" customWidth="1"/>
    <col min="6" max="6" width="0" style="291" hidden="1" customWidth="1"/>
    <col min="7" max="7" width="0.109375" style="291" hidden="1" customWidth="1"/>
    <col min="8" max="8" width="0.6640625" style="291" customWidth="1"/>
    <col min="9" max="9" width="1.88671875" style="291" customWidth="1"/>
    <col min="10" max="10" width="19.5546875" style="291" customWidth="1"/>
    <col min="11" max="11" width="11.88671875" style="291" customWidth="1"/>
    <col min="12" max="12" width="1.5546875" style="291" customWidth="1"/>
    <col min="13" max="13" width="0" style="291" hidden="1" customWidth="1"/>
    <col min="14" max="14" width="4" style="291" customWidth="1"/>
    <col min="15" max="15" width="1.6640625" style="291" customWidth="1"/>
    <col min="16" max="16" width="18.5546875" style="291" customWidth="1"/>
    <col min="17" max="17" width="10" style="291" customWidth="1"/>
    <col min="18" max="18" width="0.33203125" style="291" customWidth="1"/>
    <col min="19" max="19" width="0" style="291" hidden="1" customWidth="1"/>
    <col min="20" max="20" width="6.88671875" style="291" customWidth="1"/>
    <col min="21" max="21" width="2" style="291" customWidth="1"/>
    <col min="22" max="22" width="15.5546875" style="291" customWidth="1"/>
    <col min="23" max="23" width="7.33203125" style="291" customWidth="1"/>
    <col min="24" max="24" width="11.5546875" style="291" customWidth="1"/>
    <col min="25" max="25" width="0.109375" style="291" customWidth="1"/>
    <col min="26" max="26" width="1.44140625" style="291" customWidth="1"/>
    <col min="27" max="27" width="0" style="291" hidden="1" customWidth="1"/>
    <col min="28" max="28" width="1.88671875" style="291" customWidth="1"/>
    <col min="29" max="29" width="16" style="291" customWidth="1"/>
    <col min="30" max="30" width="6.109375" style="291" customWidth="1"/>
    <col min="31" max="31" width="7" style="291" customWidth="1"/>
    <col min="32" max="32" width="1" style="291" customWidth="1"/>
    <col min="33" max="33" width="0.5546875" style="291" customWidth="1"/>
    <col min="34" max="16384" width="9.109375" style="291"/>
  </cols>
  <sheetData>
    <row r="1" spans="1:35" ht="16.2" thickBot="1" x14ac:dyDescent="0.3">
      <c r="A1" s="35"/>
      <c r="B1" s="35"/>
      <c r="C1" s="290" t="s">
        <v>159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3">
      <c r="A2" s="292">
        <v>0.33333333333333331</v>
      </c>
      <c r="B2" s="292">
        <v>0.39583333333333331</v>
      </c>
      <c r="C2" s="840" t="s">
        <v>0</v>
      </c>
      <c r="D2" s="840"/>
      <c r="E2" s="840"/>
      <c r="F2" s="840"/>
      <c r="G2" s="840"/>
      <c r="H2" s="841"/>
      <c r="I2" s="203"/>
      <c r="J2" s="814" t="s">
        <v>1</v>
      </c>
      <c r="K2" s="815"/>
      <c r="L2" s="815"/>
      <c r="M2" s="815"/>
      <c r="N2" s="816"/>
      <c r="O2" s="203"/>
      <c r="P2" s="814" t="s">
        <v>2</v>
      </c>
      <c r="Q2" s="815"/>
      <c r="R2" s="815"/>
      <c r="S2" s="815"/>
      <c r="T2" s="816"/>
      <c r="U2" s="203"/>
      <c r="V2" s="814" t="s">
        <v>3</v>
      </c>
      <c r="W2" s="815"/>
      <c r="X2" s="815"/>
      <c r="Y2" s="815"/>
      <c r="Z2" s="815"/>
      <c r="AA2" s="816"/>
      <c r="AB2" s="203"/>
      <c r="AC2" s="814" t="s">
        <v>4</v>
      </c>
      <c r="AD2" s="815"/>
      <c r="AE2" s="815"/>
      <c r="AF2" s="815"/>
      <c r="AG2" s="816"/>
    </row>
    <row r="3" spans="1:35" ht="34.5" customHeight="1" thickBot="1" x14ac:dyDescent="0.3">
      <c r="A3" s="293">
        <v>0.33333333333333331</v>
      </c>
      <c r="B3" s="301">
        <v>0.36458333333333331</v>
      </c>
      <c r="D3" s="834"/>
      <c r="E3" s="835"/>
      <c r="F3" s="835"/>
      <c r="G3" s="835"/>
      <c r="H3" s="836"/>
      <c r="I3" s="295"/>
      <c r="J3" s="819" t="s">
        <v>155</v>
      </c>
      <c r="K3" s="819"/>
      <c r="L3" s="819"/>
      <c r="M3" s="819" t="s">
        <v>155</v>
      </c>
      <c r="O3" s="295"/>
      <c r="U3" s="296"/>
      <c r="AA3" s="379"/>
      <c r="AB3" s="295"/>
      <c r="AC3" s="483" t="s">
        <v>160</v>
      </c>
      <c r="AD3" s="483"/>
      <c r="AE3" s="483"/>
      <c r="AF3" s="483"/>
      <c r="AG3" s="380"/>
    </row>
    <row r="4" spans="1:35" ht="30" customHeight="1" thickBot="1" x14ac:dyDescent="0.3">
      <c r="A4" s="293">
        <f t="shared" ref="A4:A22" si="0">B3</f>
        <v>0.36458333333333331</v>
      </c>
      <c r="B4" s="301">
        <v>0.39583333333333331</v>
      </c>
      <c r="C4" s="384"/>
      <c r="D4" s="837"/>
      <c r="E4" s="838"/>
      <c r="F4" s="838"/>
      <c r="G4" s="838"/>
      <c r="H4" s="839"/>
      <c r="I4" s="295"/>
      <c r="J4" s="820"/>
      <c r="K4" s="820"/>
      <c r="L4" s="820"/>
      <c r="M4" s="820"/>
      <c r="O4" s="295"/>
      <c r="U4" s="296"/>
      <c r="AA4" s="379"/>
      <c r="AB4" s="295"/>
      <c r="AC4" s="485"/>
      <c r="AD4" s="485"/>
      <c r="AE4" s="485"/>
      <c r="AF4" s="485"/>
      <c r="AG4" s="381"/>
    </row>
    <row r="5" spans="1:35" ht="12" customHeight="1" thickBot="1" x14ac:dyDescent="0.3">
      <c r="A5" s="297">
        <f t="shared" si="0"/>
        <v>0.39583333333333331</v>
      </c>
      <c r="B5" s="297">
        <v>0.40625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300"/>
      <c r="Q5" s="300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</row>
    <row r="6" spans="1:35" ht="30" customHeight="1" x14ac:dyDescent="0.25">
      <c r="A6" s="294">
        <v>0.40625</v>
      </c>
      <c r="B6" s="301">
        <v>0.4375</v>
      </c>
      <c r="C6" s="817"/>
      <c r="I6" s="295"/>
      <c r="J6" s="819" t="s">
        <v>155</v>
      </c>
      <c r="K6" s="377"/>
      <c r="L6" s="377"/>
      <c r="M6" s="377"/>
      <c r="N6" s="387"/>
      <c r="O6" s="295"/>
      <c r="P6" s="821"/>
      <c r="Q6" s="822"/>
      <c r="R6" s="822"/>
      <c r="S6" s="822"/>
      <c r="T6" s="823"/>
      <c r="U6" s="389"/>
      <c r="AB6" s="295"/>
    </row>
    <row r="7" spans="1:35" ht="34.950000000000003" customHeight="1" thickBot="1" x14ac:dyDescent="0.3">
      <c r="A7" s="294">
        <f t="shared" si="0"/>
        <v>0.4375</v>
      </c>
      <c r="B7" s="301">
        <v>0.46875</v>
      </c>
      <c r="C7" s="818"/>
      <c r="I7" s="295"/>
      <c r="J7" s="820"/>
      <c r="K7" s="386"/>
      <c r="L7" s="386"/>
      <c r="M7" s="386"/>
      <c r="N7" s="388"/>
      <c r="O7" s="295"/>
      <c r="P7" s="824"/>
      <c r="Q7" s="825"/>
      <c r="R7" s="825"/>
      <c r="S7" s="825"/>
      <c r="T7" s="826"/>
      <c r="U7" s="389"/>
      <c r="AB7" s="295"/>
      <c r="AI7" s="303"/>
    </row>
    <row r="8" spans="1:35" ht="11.25" customHeight="1" thickBot="1" x14ac:dyDescent="0.3">
      <c r="A8" s="304">
        <f t="shared" si="0"/>
        <v>0.46875</v>
      </c>
      <c r="B8" s="304">
        <v>0.47916666666666669</v>
      </c>
      <c r="C8" s="305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83"/>
      <c r="AD8" s="383"/>
      <c r="AE8" s="383"/>
      <c r="AF8" s="383"/>
      <c r="AG8" s="383"/>
    </row>
    <row r="9" spans="1:35" ht="36.75" customHeight="1" x14ac:dyDescent="0.25">
      <c r="A9" s="294">
        <f t="shared" si="0"/>
        <v>0.47916666666666669</v>
      </c>
      <c r="B9" s="294">
        <v>0.51041666666666663</v>
      </c>
      <c r="C9" s="827"/>
      <c r="D9" s="487"/>
      <c r="E9" s="487"/>
      <c r="F9" s="487"/>
      <c r="G9" s="828"/>
      <c r="H9" s="376"/>
      <c r="I9" s="295"/>
      <c r="J9" s="812" t="s">
        <v>157</v>
      </c>
      <c r="K9" s="812"/>
      <c r="L9" s="812"/>
      <c r="M9" s="812"/>
      <c r="N9" s="812"/>
      <c r="O9" s="296"/>
      <c r="P9" s="832"/>
      <c r="U9" s="295"/>
      <c r="AB9" s="295"/>
      <c r="AC9" s="788"/>
      <c r="AD9" s="789"/>
      <c r="AE9" s="789"/>
      <c r="AF9" s="789"/>
      <c r="AG9" s="790"/>
    </row>
    <row r="10" spans="1:35" ht="41.25" customHeight="1" thickBot="1" x14ac:dyDescent="0.3">
      <c r="A10" s="294">
        <f t="shared" si="0"/>
        <v>0.51041666666666663</v>
      </c>
      <c r="B10" s="294">
        <v>0.54166666666666663</v>
      </c>
      <c r="C10" s="829"/>
      <c r="D10" s="830"/>
      <c r="E10" s="830"/>
      <c r="F10" s="830"/>
      <c r="G10" s="831"/>
      <c r="H10" s="376"/>
      <c r="I10" s="295"/>
      <c r="J10" s="813"/>
      <c r="K10" s="813"/>
      <c r="L10" s="813"/>
      <c r="M10" s="813"/>
      <c r="N10" s="813"/>
      <c r="O10" s="296"/>
      <c r="P10" s="833"/>
      <c r="U10" s="295"/>
      <c r="AB10" s="295"/>
      <c r="AC10" s="791"/>
      <c r="AD10" s="792"/>
      <c r="AE10" s="792"/>
      <c r="AF10" s="792"/>
      <c r="AG10" s="793"/>
    </row>
    <row r="11" spans="1:35" ht="11.25" customHeight="1" thickBot="1" x14ac:dyDescent="0.3">
      <c r="A11" s="304">
        <f t="shared" si="0"/>
        <v>0.54166666666666663</v>
      </c>
      <c r="B11" s="304">
        <v>0.55208333333333337</v>
      </c>
      <c r="C11" s="307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75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</row>
    <row r="12" spans="1:35" ht="30" customHeight="1" x14ac:dyDescent="0.25">
      <c r="A12" s="294">
        <f t="shared" si="0"/>
        <v>0.55208333333333337</v>
      </c>
      <c r="B12" s="301">
        <v>0.58333333333333337</v>
      </c>
      <c r="C12" s="803"/>
      <c r="I12" s="296"/>
      <c r="J12" s="812" t="s">
        <v>157</v>
      </c>
      <c r="O12" s="295"/>
      <c r="U12" s="295"/>
      <c r="AB12" s="295"/>
      <c r="AC12" s="786" t="s">
        <v>156</v>
      </c>
      <c r="AD12" s="786"/>
      <c r="AE12" s="786"/>
      <c r="AF12" s="786"/>
      <c r="AG12" s="786"/>
    </row>
    <row r="13" spans="1:35" ht="39" customHeight="1" thickBot="1" x14ac:dyDescent="0.3">
      <c r="A13" s="294">
        <f t="shared" si="0"/>
        <v>0.58333333333333337</v>
      </c>
      <c r="B13" s="301">
        <v>0.61458333333333337</v>
      </c>
      <c r="C13" s="804"/>
      <c r="I13" s="296"/>
      <c r="J13" s="813"/>
      <c r="O13" s="295"/>
      <c r="U13" s="295"/>
      <c r="AB13" s="295"/>
      <c r="AC13" s="787"/>
      <c r="AD13" s="787"/>
      <c r="AE13" s="787"/>
      <c r="AF13" s="787"/>
      <c r="AG13" s="787"/>
    </row>
    <row r="14" spans="1:35" ht="10.5" customHeight="1" thickBot="1" x14ac:dyDescent="0.3">
      <c r="A14" s="304">
        <f t="shared" si="0"/>
        <v>0.61458333333333337</v>
      </c>
      <c r="B14" s="304">
        <v>0.625</v>
      </c>
      <c r="C14" s="307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</row>
    <row r="15" spans="1:35" ht="30" customHeight="1" x14ac:dyDescent="0.25">
      <c r="A15" s="294">
        <f t="shared" si="0"/>
        <v>0.625</v>
      </c>
      <c r="B15" s="294">
        <v>0.65625</v>
      </c>
      <c r="D15" s="805"/>
      <c r="E15" s="805"/>
      <c r="F15" s="805"/>
      <c r="G15" s="805"/>
      <c r="H15" s="805"/>
      <c r="I15" s="295"/>
      <c r="J15" s="812" t="s">
        <v>157</v>
      </c>
      <c r="K15" s="378"/>
      <c r="L15" s="378"/>
      <c r="M15" s="378"/>
      <c r="N15" s="378"/>
      <c r="O15" s="295"/>
      <c r="P15" s="485" t="s">
        <v>162</v>
      </c>
      <c r="U15" s="295"/>
      <c r="V15" s="407"/>
      <c r="W15" s="308"/>
      <c r="X15" s="308"/>
      <c r="Y15" s="308"/>
      <c r="Z15" s="308"/>
      <c r="AA15" s="308"/>
      <c r="AB15" s="295"/>
      <c r="AC15" s="806"/>
      <c r="AD15" s="807"/>
      <c r="AE15" s="807"/>
      <c r="AF15" s="807"/>
      <c r="AG15" s="808"/>
    </row>
    <row r="16" spans="1:35" ht="36" customHeight="1" thickBot="1" x14ac:dyDescent="0.3">
      <c r="A16" s="294">
        <f t="shared" si="0"/>
        <v>0.65625</v>
      </c>
      <c r="B16" s="294">
        <v>0.6875</v>
      </c>
      <c r="D16" s="805"/>
      <c r="E16" s="805"/>
      <c r="F16" s="805"/>
      <c r="G16" s="805"/>
      <c r="H16" s="805"/>
      <c r="I16" s="295"/>
      <c r="J16" s="813"/>
      <c r="K16" s="378"/>
      <c r="L16" s="378"/>
      <c r="M16" s="378"/>
      <c r="N16" s="378"/>
      <c r="O16" s="295"/>
      <c r="P16" s="485"/>
      <c r="U16" s="295"/>
      <c r="V16" s="407"/>
      <c r="W16" s="308"/>
      <c r="X16" s="308"/>
      <c r="Y16" s="308"/>
      <c r="Z16" s="308"/>
      <c r="AA16" s="308"/>
      <c r="AB16" s="295"/>
      <c r="AC16" s="809"/>
      <c r="AD16" s="810"/>
      <c r="AE16" s="810"/>
      <c r="AF16" s="810"/>
      <c r="AG16" s="811"/>
    </row>
    <row r="17" spans="1:33" ht="10.5" customHeight="1" thickBot="1" x14ac:dyDescent="0.3">
      <c r="A17" s="304">
        <f t="shared" si="0"/>
        <v>0.6875</v>
      </c>
      <c r="B17" s="304">
        <v>0.69791666666666663</v>
      </c>
      <c r="C17" s="307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7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</row>
    <row r="18" spans="1:33" ht="30" customHeight="1" x14ac:dyDescent="0.25">
      <c r="A18" s="294">
        <f t="shared" si="0"/>
        <v>0.69791666666666663</v>
      </c>
      <c r="B18" s="301">
        <v>0.72916666666666663</v>
      </c>
      <c r="C18" s="794" t="s">
        <v>161</v>
      </c>
      <c r="D18" s="795"/>
      <c r="E18" s="795"/>
      <c r="F18" s="795"/>
      <c r="G18" s="795"/>
      <c r="H18" s="796"/>
      <c r="I18" s="295"/>
      <c r="O18" s="295"/>
      <c r="U18" s="295"/>
      <c r="V18" s="407"/>
      <c r="W18" s="308"/>
      <c r="X18" s="308"/>
      <c r="Y18" s="308"/>
      <c r="Z18" s="308"/>
      <c r="AA18" s="308"/>
      <c r="AB18" s="295"/>
      <c r="AC18" s="800"/>
    </row>
    <row r="19" spans="1:33" ht="35.25" customHeight="1" thickBot="1" x14ac:dyDescent="0.3">
      <c r="A19" s="294">
        <f t="shared" si="0"/>
        <v>0.72916666666666663</v>
      </c>
      <c r="B19" s="301">
        <v>0.76041666666666663</v>
      </c>
      <c r="C19" s="797"/>
      <c r="D19" s="798"/>
      <c r="E19" s="798"/>
      <c r="F19" s="798"/>
      <c r="G19" s="798"/>
      <c r="H19" s="799"/>
      <c r="I19" s="295"/>
      <c r="O19" s="295"/>
      <c r="U19" s="295"/>
      <c r="V19" s="407"/>
      <c r="W19" s="308"/>
      <c r="X19" s="308"/>
      <c r="Y19" s="308"/>
      <c r="Z19" s="308"/>
      <c r="AA19" s="308"/>
      <c r="AB19" s="295"/>
      <c r="AC19" s="801"/>
    </row>
    <row r="20" spans="1:33" ht="9.75" customHeight="1" thickBot="1" x14ac:dyDescent="0.3">
      <c r="A20" s="304">
        <f t="shared" si="0"/>
        <v>0.76041666666666663</v>
      </c>
      <c r="B20" s="304">
        <v>0.77083333333333337</v>
      </c>
      <c r="C20" s="309"/>
      <c r="D20" s="310"/>
      <c r="E20" s="310"/>
      <c r="F20" s="310"/>
      <c r="G20" s="310"/>
      <c r="H20" s="310"/>
      <c r="I20" s="310"/>
      <c r="J20" s="296"/>
      <c r="K20" s="296"/>
      <c r="L20" s="296"/>
      <c r="M20" s="296"/>
      <c r="N20" s="29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</row>
    <row r="21" spans="1:33" ht="30" customHeight="1" x14ac:dyDescent="0.25">
      <c r="A21" s="294">
        <f t="shared" si="0"/>
        <v>0.77083333333333337</v>
      </c>
      <c r="B21" s="294">
        <v>0.80208333333333337</v>
      </c>
      <c r="C21" s="794" t="s">
        <v>161</v>
      </c>
      <c r="D21" s="795"/>
      <c r="E21" s="795"/>
      <c r="F21" s="795"/>
      <c r="G21" s="795"/>
      <c r="H21" s="796"/>
      <c r="I21" s="295"/>
      <c r="J21" s="406"/>
      <c r="O21" s="295"/>
      <c r="P21" s="441"/>
      <c r="Q21" s="407"/>
      <c r="R21" s="407"/>
      <c r="S21" s="407"/>
      <c r="T21" s="407"/>
      <c r="U21" s="295"/>
      <c r="V21" s="407" t="s">
        <v>158</v>
      </c>
      <c r="W21" s="441"/>
      <c r="X21" s="441"/>
      <c r="Y21" s="308"/>
      <c r="Z21" s="308"/>
      <c r="AA21" s="308"/>
      <c r="AB21" s="295"/>
      <c r="AC21" s="802"/>
      <c r="AD21" s="406"/>
      <c r="AE21" s="406"/>
      <c r="AF21" s="406"/>
      <c r="AG21" s="406"/>
    </row>
    <row r="22" spans="1:33" ht="27.75" customHeight="1" thickBot="1" x14ac:dyDescent="0.3">
      <c r="A22" s="294">
        <f t="shared" si="0"/>
        <v>0.80208333333333337</v>
      </c>
      <c r="B22" s="294">
        <v>0.83333333333333337</v>
      </c>
      <c r="C22" s="797"/>
      <c r="D22" s="798"/>
      <c r="E22" s="798"/>
      <c r="F22" s="798"/>
      <c r="G22" s="798"/>
      <c r="H22" s="799"/>
      <c r="I22" s="295"/>
      <c r="J22" s="406"/>
      <c r="O22" s="295"/>
      <c r="P22" s="441"/>
      <c r="Q22" s="407"/>
      <c r="R22" s="407"/>
      <c r="S22" s="407"/>
      <c r="T22" s="407"/>
      <c r="U22" s="295"/>
      <c r="V22" s="407"/>
      <c r="W22" s="441"/>
      <c r="X22" s="441"/>
      <c r="Y22" s="308"/>
      <c r="Z22" s="308"/>
      <c r="AA22" s="308"/>
      <c r="AB22" s="295"/>
      <c r="AC22" s="802"/>
      <c r="AD22" s="406"/>
      <c r="AE22" s="406"/>
      <c r="AF22" s="406"/>
      <c r="AG22" s="406"/>
    </row>
    <row r="23" spans="1:33" x14ac:dyDescent="0.2">
      <c r="A23" s="311" t="s">
        <v>6</v>
      </c>
      <c r="B23" s="312"/>
      <c r="C23" s="312"/>
      <c r="D23" s="312"/>
      <c r="E23" s="35"/>
      <c r="F23" s="35"/>
      <c r="G23" s="35"/>
      <c r="H23" s="313"/>
      <c r="I23" s="313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02"/>
      <c r="Z23" s="302"/>
      <c r="AA23" s="302"/>
      <c r="AB23" s="313"/>
      <c r="AC23" s="302" t="s">
        <v>5</v>
      </c>
      <c r="AD23" s="302"/>
      <c r="AE23" s="302"/>
      <c r="AF23" s="302"/>
      <c r="AG23" s="302"/>
    </row>
    <row r="24" spans="1:33" x14ac:dyDescent="0.2">
      <c r="A24" s="311" t="s">
        <v>7</v>
      </c>
      <c r="B24" s="312"/>
      <c r="C24" s="312"/>
      <c r="D24" s="312"/>
      <c r="E24" s="35"/>
      <c r="F24" s="35"/>
      <c r="G24" s="35"/>
      <c r="H24" s="35"/>
      <c r="I24" s="35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02"/>
    </row>
    <row r="25" spans="1:33" x14ac:dyDescent="0.25">
      <c r="B25" s="312"/>
      <c r="C25" s="312"/>
    </row>
    <row r="26" spans="1:33" x14ac:dyDescent="0.25">
      <c r="A26" s="303"/>
      <c r="B26" s="315"/>
      <c r="C26" s="315"/>
    </row>
    <row r="27" spans="1:33" x14ac:dyDescent="0.25">
      <c r="A27" s="303"/>
      <c r="B27" s="315"/>
      <c r="C27" s="315"/>
    </row>
    <row r="28" spans="1:33" x14ac:dyDescent="0.25">
      <c r="A28" s="303"/>
      <c r="B28" s="315"/>
      <c r="C28" s="315"/>
    </row>
    <row r="29" spans="1:33" x14ac:dyDescent="0.25">
      <c r="A29" s="303"/>
      <c r="B29" s="315"/>
      <c r="C29" s="315"/>
    </row>
    <row r="30" spans="1:33" x14ac:dyDescent="0.25">
      <c r="B30" s="315"/>
      <c r="C30" s="315"/>
    </row>
    <row r="31" spans="1:33" x14ac:dyDescent="0.25">
      <c r="B31" s="315"/>
      <c r="C31" s="315"/>
    </row>
    <row r="32" spans="1:33" x14ac:dyDescent="0.25">
      <c r="A32" s="316"/>
      <c r="B32" s="315"/>
      <c r="C32" s="315"/>
    </row>
    <row r="33" spans="1:3" x14ac:dyDescent="0.25">
      <c r="A33" s="314" t="s">
        <v>8</v>
      </c>
      <c r="B33" s="315"/>
      <c r="C33" s="315"/>
    </row>
    <row r="34" spans="1:3" x14ac:dyDescent="0.2">
      <c r="A34" s="311" t="s">
        <v>45</v>
      </c>
      <c r="B34" s="315"/>
      <c r="C34" s="315"/>
    </row>
    <row r="35" spans="1:3" x14ac:dyDescent="0.25">
      <c r="A35" s="316"/>
      <c r="B35" s="315"/>
      <c r="C35" s="315"/>
    </row>
    <row r="36" spans="1:3" x14ac:dyDescent="0.25">
      <c r="A36" s="316"/>
      <c r="B36" s="315"/>
      <c r="C36" s="315"/>
    </row>
    <row r="37" spans="1:3" x14ac:dyDescent="0.25">
      <c r="A37" s="316"/>
      <c r="B37" s="315"/>
      <c r="C37" s="315"/>
    </row>
    <row r="38" spans="1:3" x14ac:dyDescent="0.25">
      <c r="A38" s="316"/>
      <c r="B38" s="315"/>
      <c r="C38" s="315"/>
    </row>
    <row r="39" spans="1:3" x14ac:dyDescent="0.25">
      <c r="A39" s="316"/>
      <c r="B39" s="315"/>
      <c r="C39" s="315"/>
    </row>
    <row r="40" spans="1:3" x14ac:dyDescent="0.25">
      <c r="A40" s="316"/>
      <c r="B40" s="315"/>
      <c r="C40" s="315"/>
    </row>
    <row r="41" spans="1:3" x14ac:dyDescent="0.25">
      <c r="A41" s="316"/>
      <c r="B41" s="315"/>
      <c r="C41" s="315"/>
    </row>
    <row r="42" spans="1:3" x14ac:dyDescent="0.25">
      <c r="A42" s="316"/>
      <c r="B42" s="315"/>
      <c r="C42" s="315"/>
    </row>
    <row r="43" spans="1:3" x14ac:dyDescent="0.25">
      <c r="A43" s="316"/>
      <c r="B43" s="317"/>
      <c r="C43" s="317"/>
    </row>
    <row r="44" spans="1:3" x14ac:dyDescent="0.25">
      <c r="A44" s="316"/>
      <c r="B44" s="317"/>
      <c r="C44" s="317"/>
    </row>
    <row r="45" spans="1:3" x14ac:dyDescent="0.25">
      <c r="A45" s="316"/>
      <c r="B45" s="317"/>
      <c r="C45" s="317"/>
    </row>
    <row r="46" spans="1:3" x14ac:dyDescent="0.25">
      <c r="A46" s="316"/>
      <c r="B46" s="317"/>
      <c r="C46" s="317"/>
    </row>
    <row r="47" spans="1:3" x14ac:dyDescent="0.25">
      <c r="A47" s="316"/>
      <c r="B47" s="317"/>
      <c r="C47" s="317"/>
    </row>
    <row r="48" spans="1:3" x14ac:dyDescent="0.25">
      <c r="A48" s="316"/>
      <c r="B48" s="317"/>
      <c r="C48" s="317"/>
    </row>
    <row r="49" spans="1:3" x14ac:dyDescent="0.25">
      <c r="A49" s="316"/>
      <c r="B49" s="317"/>
      <c r="C49" s="317"/>
    </row>
    <row r="50" spans="1:3" x14ac:dyDescent="0.25">
      <c r="A50" s="316"/>
      <c r="B50" s="317"/>
      <c r="C50" s="317"/>
    </row>
    <row r="51" spans="1:3" x14ac:dyDescent="0.25">
      <c r="A51" s="316"/>
      <c r="B51" s="317"/>
      <c r="C51" s="317"/>
    </row>
    <row r="52" spans="1:3" x14ac:dyDescent="0.25">
      <c r="A52" s="316"/>
      <c r="B52" s="317"/>
      <c r="C52" s="317"/>
    </row>
    <row r="53" spans="1:3" x14ac:dyDescent="0.25">
      <c r="B53" s="317"/>
      <c r="C53" s="317"/>
    </row>
  </sheetData>
  <sheetProtection selectLockedCells="1" selectUnlockedCells="1"/>
  <mergeCells count="48"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8"/>
  <sheetViews>
    <sheetView showGridLines="0" zoomScale="90" zoomScaleNormal="90" workbookViewId="0">
      <selection activeCell="AC7" sqref="AC7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169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42" t="s">
        <v>0</v>
      </c>
      <c r="D2" s="443"/>
      <c r="E2" s="443"/>
      <c r="F2" s="444"/>
      <c r="G2" s="199"/>
      <c r="H2" s="442" t="s">
        <v>1</v>
      </c>
      <c r="I2" s="443"/>
      <c r="J2" s="443"/>
      <c r="K2" s="444"/>
      <c r="L2" s="199"/>
      <c r="M2" s="442" t="s">
        <v>2</v>
      </c>
      <c r="N2" s="443"/>
      <c r="O2" s="443"/>
      <c r="P2" s="444"/>
      <c r="Q2" s="199"/>
      <c r="R2" s="442" t="s">
        <v>3</v>
      </c>
      <c r="S2" s="443"/>
      <c r="T2" s="443"/>
      <c r="U2" s="444"/>
      <c r="V2" s="360"/>
      <c r="W2" s="442" t="s">
        <v>4</v>
      </c>
      <c r="X2" s="443"/>
      <c r="Y2" s="443"/>
      <c r="Z2" s="444"/>
      <c r="AA2" s="390"/>
      <c r="AB2" s="398"/>
    </row>
    <row r="3" spans="1:33" ht="30" customHeight="1" x14ac:dyDescent="0.25">
      <c r="A3" s="7">
        <v>0.33333333333333331</v>
      </c>
      <c r="B3" s="8">
        <v>0.36458333333333331</v>
      </c>
      <c r="C3" s="451"/>
      <c r="D3" s="406"/>
      <c r="E3" s="406"/>
      <c r="F3" s="406"/>
      <c r="G3" s="362"/>
      <c r="H3" s="424"/>
      <c r="I3" s="427"/>
      <c r="J3" s="427"/>
      <c r="K3" s="427"/>
      <c r="L3" s="362"/>
      <c r="M3" s="487" t="s">
        <v>205</v>
      </c>
      <c r="N3" s="483"/>
      <c r="O3" s="483"/>
      <c r="P3" s="483"/>
      <c r="Q3" s="363"/>
      <c r="R3" s="445" t="s">
        <v>207</v>
      </c>
      <c r="S3" s="461"/>
      <c r="T3" s="461"/>
      <c r="U3" s="461"/>
      <c r="V3" s="364"/>
      <c r="W3" s="487" t="s">
        <v>212</v>
      </c>
      <c r="X3" s="482" t="s">
        <v>234</v>
      </c>
      <c r="Y3" s="483"/>
      <c r="Z3" s="483"/>
      <c r="AA3" s="391"/>
      <c r="AB3" s="398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51"/>
      <c r="D4" s="406"/>
      <c r="E4" s="406"/>
      <c r="F4" s="406"/>
      <c r="G4" s="362"/>
      <c r="H4" s="413"/>
      <c r="I4" s="441"/>
      <c r="J4" s="441"/>
      <c r="K4" s="441"/>
      <c r="L4" s="362"/>
      <c r="M4" s="485"/>
      <c r="N4" s="485"/>
      <c r="O4" s="485"/>
      <c r="P4" s="485"/>
      <c r="Q4" s="363"/>
      <c r="R4" s="466"/>
      <c r="S4" s="407"/>
      <c r="T4" s="407"/>
      <c r="U4" s="407"/>
      <c r="V4" s="364"/>
      <c r="W4" s="485"/>
      <c r="X4" s="484"/>
      <c r="Y4" s="485"/>
      <c r="Z4" s="485"/>
      <c r="AA4" s="391"/>
      <c r="AB4" s="398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92"/>
      <c r="AB5" s="398"/>
    </row>
    <row r="6" spans="1:33" ht="38.25" customHeight="1" x14ac:dyDescent="0.2">
      <c r="A6" s="14">
        <f t="shared" si="0"/>
        <v>0.40625</v>
      </c>
      <c r="B6" s="8">
        <v>0.4375</v>
      </c>
      <c r="C6" s="486"/>
      <c r="D6" s="446"/>
      <c r="E6" s="446"/>
      <c r="F6" s="447"/>
      <c r="G6" s="362"/>
      <c r="H6" s="452" t="s">
        <v>199</v>
      </c>
      <c r="I6" s="488" t="s">
        <v>198</v>
      </c>
      <c r="J6" s="453"/>
      <c r="K6" s="454"/>
      <c r="L6" s="362"/>
      <c r="M6" s="407" t="s">
        <v>205</v>
      </c>
      <c r="N6" s="407"/>
      <c r="O6" s="407"/>
      <c r="P6" s="407"/>
      <c r="Q6" s="362"/>
      <c r="R6" s="445" t="s">
        <v>208</v>
      </c>
      <c r="S6" s="461"/>
      <c r="T6" s="461"/>
      <c r="U6" s="462"/>
      <c r="V6" s="363"/>
      <c r="W6" s="406" t="s">
        <v>213</v>
      </c>
      <c r="X6" s="406"/>
      <c r="Y6" s="406"/>
      <c r="Z6" s="406"/>
      <c r="AA6" s="391"/>
      <c r="AB6" s="398"/>
    </row>
    <row r="7" spans="1:33" ht="33.75" customHeight="1" thickBot="1" x14ac:dyDescent="0.25">
      <c r="A7" s="14">
        <f t="shared" si="0"/>
        <v>0.4375</v>
      </c>
      <c r="B7" s="8">
        <v>0.46875</v>
      </c>
      <c r="C7" s="448"/>
      <c r="D7" s="449"/>
      <c r="E7" s="449"/>
      <c r="F7" s="450"/>
      <c r="G7" s="362"/>
      <c r="H7" s="455"/>
      <c r="I7" s="489"/>
      <c r="J7" s="456"/>
      <c r="K7" s="457"/>
      <c r="L7" s="362"/>
      <c r="M7" s="407"/>
      <c r="N7" s="407"/>
      <c r="O7" s="407"/>
      <c r="P7" s="407"/>
      <c r="Q7" s="362"/>
      <c r="R7" s="463"/>
      <c r="S7" s="464"/>
      <c r="T7" s="464"/>
      <c r="U7" s="465"/>
      <c r="V7" s="363"/>
      <c r="W7" s="406"/>
      <c r="X7" s="406"/>
      <c r="Y7" s="406"/>
      <c r="Z7" s="406"/>
      <c r="AA7" s="391"/>
      <c r="AB7" s="398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92"/>
      <c r="AB8" s="398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24"/>
      <c r="D9" s="427"/>
      <c r="E9" s="427"/>
      <c r="F9" s="428"/>
      <c r="G9" s="362"/>
      <c r="H9" s="492" t="s">
        <v>200</v>
      </c>
      <c r="I9" s="490" t="s">
        <v>201</v>
      </c>
      <c r="J9" s="461"/>
      <c r="K9" s="462"/>
      <c r="L9" s="362"/>
      <c r="M9" s="407" t="s">
        <v>223</v>
      </c>
      <c r="N9" s="407"/>
      <c r="O9" s="407"/>
      <c r="P9" s="407"/>
      <c r="Q9" s="362"/>
      <c r="R9" s="407" t="s">
        <v>208</v>
      </c>
      <c r="S9" s="407"/>
      <c r="T9" s="407"/>
      <c r="U9" s="407"/>
      <c r="V9" s="362"/>
      <c r="W9" s="467"/>
      <c r="X9" s="468"/>
      <c r="Y9" s="468"/>
      <c r="Z9" s="468"/>
      <c r="AA9" s="390"/>
      <c r="AB9" s="398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25"/>
      <c r="D10" s="430"/>
      <c r="E10" s="430"/>
      <c r="F10" s="431"/>
      <c r="G10" s="362"/>
      <c r="H10" s="493"/>
      <c r="I10" s="491"/>
      <c r="J10" s="464"/>
      <c r="K10" s="465"/>
      <c r="L10" s="362"/>
      <c r="M10" s="407"/>
      <c r="N10" s="407"/>
      <c r="O10" s="407"/>
      <c r="P10" s="407"/>
      <c r="Q10" s="362"/>
      <c r="R10" s="407"/>
      <c r="S10" s="407"/>
      <c r="T10" s="407"/>
      <c r="U10" s="407"/>
      <c r="V10" s="362"/>
      <c r="W10" s="467"/>
      <c r="X10" s="468"/>
      <c r="Y10" s="468"/>
      <c r="Z10" s="468"/>
      <c r="AA10" s="390"/>
      <c r="AB10" s="398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92"/>
      <c r="AB11" s="398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32"/>
      <c r="D12" s="435"/>
      <c r="E12" s="435"/>
      <c r="F12" s="436"/>
      <c r="G12" s="385"/>
      <c r="H12" s="407" t="s">
        <v>202</v>
      </c>
      <c r="I12" s="422" t="s">
        <v>203</v>
      </c>
      <c r="J12" s="407"/>
      <c r="K12" s="407"/>
      <c r="L12" s="362"/>
      <c r="M12" s="407" t="s">
        <v>224</v>
      </c>
      <c r="N12" s="407"/>
      <c r="O12" s="407"/>
      <c r="P12" s="407"/>
      <c r="Q12" s="362"/>
      <c r="R12" s="407" t="s">
        <v>209</v>
      </c>
      <c r="S12" s="407"/>
      <c r="T12" s="407"/>
      <c r="U12" s="422" t="s">
        <v>210</v>
      </c>
      <c r="V12" s="362"/>
      <c r="W12" s="423" t="s">
        <v>214</v>
      </c>
      <c r="X12" s="422" t="s">
        <v>216</v>
      </c>
      <c r="Y12" s="407"/>
      <c r="Z12" s="407"/>
      <c r="AA12" s="393"/>
      <c r="AB12" s="398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33"/>
      <c r="D13" s="438"/>
      <c r="E13" s="438"/>
      <c r="F13" s="439"/>
      <c r="G13" s="385"/>
      <c r="H13" s="407"/>
      <c r="I13" s="422"/>
      <c r="J13" s="407"/>
      <c r="K13" s="407"/>
      <c r="L13" s="362"/>
      <c r="M13" s="407"/>
      <c r="N13" s="407"/>
      <c r="O13" s="407"/>
      <c r="P13" s="407"/>
      <c r="Q13" s="362"/>
      <c r="R13" s="407"/>
      <c r="S13" s="407"/>
      <c r="T13" s="407"/>
      <c r="U13" s="422"/>
      <c r="V13" s="362"/>
      <c r="W13" s="423"/>
      <c r="X13" s="422"/>
      <c r="Y13" s="407"/>
      <c r="Z13" s="407"/>
      <c r="AA13" s="393"/>
      <c r="AB13" s="398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92"/>
      <c r="AB14" s="398"/>
    </row>
    <row r="15" spans="1:33" ht="30" customHeight="1" x14ac:dyDescent="0.2">
      <c r="A15" s="14">
        <f t="shared" si="0"/>
        <v>0.625</v>
      </c>
      <c r="B15" s="8">
        <v>0.65625</v>
      </c>
      <c r="C15" s="413"/>
      <c r="D15" s="441"/>
      <c r="E15" s="441"/>
      <c r="F15" s="441"/>
      <c r="G15" s="362"/>
      <c r="H15" s="407" t="s">
        <v>204</v>
      </c>
      <c r="I15" s="407"/>
      <c r="J15" s="407"/>
      <c r="K15" s="407"/>
      <c r="L15" s="367"/>
      <c r="M15" s="361"/>
      <c r="N15" s="361"/>
      <c r="O15" s="361"/>
      <c r="P15" s="361"/>
      <c r="Q15" s="363"/>
      <c r="R15" s="407" t="s">
        <v>211</v>
      </c>
      <c r="S15" s="407"/>
      <c r="T15" s="407"/>
      <c r="U15" s="407"/>
      <c r="V15" s="371"/>
      <c r="W15" s="432" t="s">
        <v>215</v>
      </c>
      <c r="X15" s="435"/>
      <c r="Y15" s="435"/>
      <c r="Z15" s="435"/>
      <c r="AA15" s="497"/>
      <c r="AB15" s="402"/>
    </row>
    <row r="16" spans="1:33" ht="38.25" customHeight="1" thickBot="1" x14ac:dyDescent="0.25">
      <c r="A16" s="14">
        <f t="shared" si="0"/>
        <v>0.65625</v>
      </c>
      <c r="B16" s="8">
        <v>0.6875</v>
      </c>
      <c r="C16" s="413"/>
      <c r="D16" s="441"/>
      <c r="E16" s="441"/>
      <c r="F16" s="441"/>
      <c r="G16" s="362"/>
      <c r="H16" s="407"/>
      <c r="I16" s="407"/>
      <c r="J16" s="407"/>
      <c r="K16" s="407"/>
      <c r="L16" s="367"/>
      <c r="M16" s="361"/>
      <c r="N16" s="361"/>
      <c r="O16" s="361"/>
      <c r="P16" s="361"/>
      <c r="Q16" s="363"/>
      <c r="R16" s="407"/>
      <c r="S16" s="407"/>
      <c r="T16" s="407"/>
      <c r="U16" s="407"/>
      <c r="V16" s="371"/>
      <c r="W16" s="433"/>
      <c r="X16" s="438"/>
      <c r="Y16" s="438"/>
      <c r="Z16" s="438"/>
      <c r="AA16" s="498"/>
      <c r="AB16" s="398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67"/>
    </row>
    <row r="18" spans="1:28" ht="30" customHeight="1" x14ac:dyDescent="0.2">
      <c r="A18" s="127">
        <f t="shared" si="0"/>
        <v>0.69791666666666663</v>
      </c>
      <c r="B18" s="127">
        <v>0.72916666666666663</v>
      </c>
      <c r="F18" s="361"/>
      <c r="G18" s="362"/>
      <c r="H18" s="499"/>
      <c r="I18" s="495"/>
      <c r="J18" s="495"/>
      <c r="K18" s="495"/>
      <c r="L18" s="362"/>
      <c r="M18" s="406" t="s">
        <v>168</v>
      </c>
      <c r="N18" s="406"/>
      <c r="O18" s="406"/>
      <c r="P18" s="406"/>
      <c r="Q18" s="362"/>
      <c r="R18" s="406" t="s">
        <v>226</v>
      </c>
      <c r="S18" s="406"/>
      <c r="T18" s="406"/>
      <c r="U18" s="406"/>
      <c r="V18" s="362"/>
      <c r="W18" s="474" t="s">
        <v>217</v>
      </c>
      <c r="X18" s="474"/>
      <c r="Y18" s="474"/>
      <c r="Z18" s="474"/>
      <c r="AA18" s="474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F19" s="361"/>
      <c r="G19" s="362"/>
      <c r="H19" s="495"/>
      <c r="I19" s="495"/>
      <c r="J19" s="495"/>
      <c r="K19" s="495"/>
      <c r="L19" s="362"/>
      <c r="M19" s="406"/>
      <c r="N19" s="406"/>
      <c r="O19" s="406"/>
      <c r="P19" s="406"/>
      <c r="Q19" s="362"/>
      <c r="R19" s="406"/>
      <c r="S19" s="406"/>
      <c r="T19" s="406"/>
      <c r="U19" s="406"/>
      <c r="V19" s="362"/>
      <c r="W19" s="474"/>
      <c r="X19" s="474"/>
      <c r="Y19" s="474"/>
      <c r="Z19" s="474"/>
      <c r="AA19" s="474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67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16"/>
      <c r="D21" s="419"/>
      <c r="E21" s="419"/>
      <c r="F21" s="419"/>
      <c r="G21" s="373"/>
      <c r="H21" s="406" t="s">
        <v>232</v>
      </c>
      <c r="I21" s="495"/>
      <c r="J21" s="495"/>
      <c r="K21" s="495"/>
      <c r="L21" s="373"/>
      <c r="M21" s="473" t="s">
        <v>167</v>
      </c>
      <c r="N21" s="302"/>
      <c r="O21" s="302"/>
      <c r="P21" s="473" t="s">
        <v>206</v>
      </c>
      <c r="Q21" s="373"/>
      <c r="R21" s="407"/>
      <c r="S21" s="407"/>
      <c r="T21" s="407"/>
      <c r="U21" s="407"/>
      <c r="V21" s="373"/>
      <c r="W21" s="406" t="s">
        <v>217</v>
      </c>
      <c r="X21" s="406"/>
      <c r="Y21" s="406"/>
      <c r="Z21" s="473"/>
      <c r="AA21" s="311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17"/>
      <c r="D22" s="421"/>
      <c r="E22" s="421"/>
      <c r="F22" s="421"/>
      <c r="G22" s="396"/>
      <c r="H22" s="496"/>
      <c r="I22" s="496"/>
      <c r="J22" s="496"/>
      <c r="K22" s="496"/>
      <c r="L22" s="396"/>
      <c r="M22" s="494"/>
      <c r="N22" s="405"/>
      <c r="O22" s="405"/>
      <c r="P22" s="494"/>
      <c r="Q22" s="396"/>
      <c r="R22" s="408"/>
      <c r="S22" s="408"/>
      <c r="T22" s="408"/>
      <c r="U22" s="408"/>
      <c r="V22" s="396"/>
      <c r="W22" s="458"/>
      <c r="X22" s="458"/>
      <c r="Y22" s="458"/>
      <c r="Z22" s="494"/>
      <c r="AA22" s="311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45">
    <mergeCell ref="M2:P2"/>
    <mergeCell ref="M21:M22"/>
    <mergeCell ref="P21:P22"/>
    <mergeCell ref="W9:Z10"/>
    <mergeCell ref="C21:F22"/>
    <mergeCell ref="R21:U22"/>
    <mergeCell ref="H21:K22"/>
    <mergeCell ref="W21:Z22"/>
    <mergeCell ref="C15:F16"/>
    <mergeCell ref="H15:K16"/>
    <mergeCell ref="R15:U16"/>
    <mergeCell ref="W15:AA16"/>
    <mergeCell ref="W18:AA19"/>
    <mergeCell ref="H18:K19"/>
    <mergeCell ref="M18:P19"/>
    <mergeCell ref="R18:U19"/>
    <mergeCell ref="U12:U13"/>
    <mergeCell ref="W12:W13"/>
    <mergeCell ref="X12:Z13"/>
    <mergeCell ref="C9:F10"/>
    <mergeCell ref="M9:P10"/>
    <mergeCell ref="R9:U10"/>
    <mergeCell ref="I9:K10"/>
    <mergeCell ref="H9:H10"/>
    <mergeCell ref="C12:F13"/>
    <mergeCell ref="M12:P13"/>
    <mergeCell ref="I12:K13"/>
    <mergeCell ref="H12:H13"/>
    <mergeCell ref="R12:T13"/>
    <mergeCell ref="R2:U2"/>
    <mergeCell ref="W2:Z2"/>
    <mergeCell ref="X3:Z4"/>
    <mergeCell ref="C6:F7"/>
    <mergeCell ref="M6:P7"/>
    <mergeCell ref="R6:U7"/>
    <mergeCell ref="M3:P4"/>
    <mergeCell ref="W3:W4"/>
    <mergeCell ref="C3:F4"/>
    <mergeCell ref="H3:K4"/>
    <mergeCell ref="R3:U4"/>
    <mergeCell ref="W6:Z7"/>
    <mergeCell ref="H6:H7"/>
    <mergeCell ref="I6:K7"/>
    <mergeCell ref="C2:F2"/>
    <mergeCell ref="H2:K2"/>
  </mergeCells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8"/>
  <sheetViews>
    <sheetView showGridLines="0" tabSelected="1" zoomScale="90" zoomScaleNormal="90" workbookViewId="0">
      <selection activeCell="H9" sqref="H9:K10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170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42" t="s">
        <v>0</v>
      </c>
      <c r="D2" s="443"/>
      <c r="E2" s="443"/>
      <c r="F2" s="444"/>
      <c r="G2" s="199"/>
      <c r="H2" s="442" t="s">
        <v>1</v>
      </c>
      <c r="I2" s="443"/>
      <c r="J2" s="443"/>
      <c r="K2" s="444"/>
      <c r="L2" s="199"/>
      <c r="M2" s="442" t="s">
        <v>2</v>
      </c>
      <c r="N2" s="443"/>
      <c r="O2" s="443"/>
      <c r="P2" s="444"/>
      <c r="Q2" s="199"/>
      <c r="R2" s="442" t="s">
        <v>3</v>
      </c>
      <c r="S2" s="443"/>
      <c r="T2" s="443"/>
      <c r="U2" s="444"/>
      <c r="V2" s="360"/>
      <c r="W2" s="442" t="s">
        <v>4</v>
      </c>
      <c r="X2" s="443"/>
      <c r="Y2" s="443"/>
      <c r="Z2" s="444"/>
      <c r="AA2" s="361"/>
    </row>
    <row r="3" spans="1:33" ht="30" customHeight="1" x14ac:dyDescent="0.25">
      <c r="A3" s="7">
        <v>0.33333333333333331</v>
      </c>
      <c r="B3" s="8">
        <v>0.36458333333333331</v>
      </c>
      <c r="C3" s="505" t="s">
        <v>235</v>
      </c>
      <c r="D3" s="487"/>
      <c r="E3" s="487"/>
      <c r="F3" s="487"/>
      <c r="G3" s="362"/>
      <c r="H3" s="424"/>
      <c r="I3" s="427"/>
      <c r="J3" s="427"/>
      <c r="K3" s="427"/>
      <c r="L3" s="362"/>
      <c r="M3" s="361"/>
      <c r="N3" s="361"/>
      <c r="O3" s="361"/>
      <c r="P3" s="361"/>
      <c r="Q3" s="363"/>
      <c r="R3" s="445" t="s">
        <v>230</v>
      </c>
      <c r="S3" s="461"/>
      <c r="T3" s="461"/>
      <c r="U3" s="461"/>
      <c r="V3" s="364"/>
      <c r="AB3" s="398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51"/>
      <c r="D4" s="406"/>
      <c r="E4" s="406"/>
      <c r="F4" s="406"/>
      <c r="G4" s="362"/>
      <c r="H4" s="413"/>
      <c r="I4" s="441"/>
      <c r="J4" s="441"/>
      <c r="K4" s="441"/>
      <c r="L4" s="362"/>
      <c r="M4" s="361"/>
      <c r="N4" s="361"/>
      <c r="O4" s="361"/>
      <c r="P4" s="361"/>
      <c r="Q4" s="363"/>
      <c r="R4" s="466"/>
      <c r="S4" s="407"/>
      <c r="T4" s="407"/>
      <c r="U4" s="407"/>
      <c r="V4" s="364"/>
      <c r="AB4" s="398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67"/>
      <c r="AB5" s="398"/>
    </row>
    <row r="6" spans="1:33" ht="38.25" customHeight="1" x14ac:dyDescent="0.2">
      <c r="A6" s="14">
        <f t="shared" si="0"/>
        <v>0.40625</v>
      </c>
      <c r="B6" s="8">
        <v>0.4375</v>
      </c>
      <c r="C6" s="445" t="s">
        <v>218</v>
      </c>
      <c r="D6" s="500"/>
      <c r="E6" s="500"/>
      <c r="F6" s="501"/>
      <c r="G6" s="362"/>
      <c r="H6" s="452"/>
      <c r="I6" s="453"/>
      <c r="J6" s="453"/>
      <c r="K6" s="454"/>
      <c r="L6" s="362"/>
      <c r="M6" s="407"/>
      <c r="N6" s="407"/>
      <c r="O6" s="407"/>
      <c r="P6" s="407"/>
      <c r="Q6" s="362"/>
      <c r="R6" s="445" t="s">
        <v>231</v>
      </c>
      <c r="S6" s="461"/>
      <c r="T6" s="461"/>
      <c r="U6" s="462"/>
      <c r="V6" s="363"/>
      <c r="W6" s="406" t="s">
        <v>220</v>
      </c>
      <c r="X6" s="406"/>
      <c r="Y6" s="406"/>
      <c r="Z6" s="406"/>
      <c r="AB6" s="398"/>
    </row>
    <row r="7" spans="1:33" ht="33.75" customHeight="1" thickBot="1" x14ac:dyDescent="0.25">
      <c r="A7" s="14">
        <f t="shared" si="0"/>
        <v>0.4375</v>
      </c>
      <c r="B7" s="8">
        <v>0.46875</v>
      </c>
      <c r="C7" s="502"/>
      <c r="D7" s="503"/>
      <c r="E7" s="503"/>
      <c r="F7" s="504"/>
      <c r="G7" s="362"/>
      <c r="H7" s="455"/>
      <c r="I7" s="456"/>
      <c r="J7" s="456"/>
      <c r="K7" s="457"/>
      <c r="L7" s="362"/>
      <c r="M7" s="407"/>
      <c r="N7" s="407"/>
      <c r="O7" s="407"/>
      <c r="P7" s="407"/>
      <c r="Q7" s="362"/>
      <c r="R7" s="463"/>
      <c r="S7" s="464"/>
      <c r="T7" s="464"/>
      <c r="U7" s="465"/>
      <c r="V7" s="363"/>
      <c r="W7" s="406"/>
      <c r="X7" s="406"/>
      <c r="Y7" s="406"/>
      <c r="Z7" s="406"/>
      <c r="AB7" s="398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67"/>
      <c r="AB8" s="398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24"/>
      <c r="D9" s="427"/>
      <c r="E9" s="427"/>
      <c r="F9" s="428"/>
      <c r="G9" s="362"/>
      <c r="H9" s="476" t="s">
        <v>236</v>
      </c>
      <c r="I9" s="477"/>
      <c r="J9" s="477"/>
      <c r="K9" s="478"/>
      <c r="L9" s="362"/>
      <c r="M9" s="407"/>
      <c r="N9" s="407"/>
      <c r="O9" s="407"/>
      <c r="P9" s="407"/>
      <c r="Q9" s="362"/>
      <c r="R9" s="407"/>
      <c r="S9" s="407"/>
      <c r="T9" s="407"/>
      <c r="U9" s="407"/>
      <c r="V9" s="362"/>
      <c r="W9" s="467" t="s">
        <v>221</v>
      </c>
      <c r="X9" s="468"/>
      <c r="Y9" s="468"/>
      <c r="Z9" s="468"/>
      <c r="AA9" s="361"/>
      <c r="AB9" s="398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25"/>
      <c r="D10" s="430"/>
      <c r="E10" s="430"/>
      <c r="F10" s="431"/>
      <c r="G10" s="362"/>
      <c r="H10" s="479"/>
      <c r="I10" s="480"/>
      <c r="J10" s="480"/>
      <c r="K10" s="481"/>
      <c r="L10" s="362"/>
      <c r="M10" s="407"/>
      <c r="N10" s="407"/>
      <c r="O10" s="407"/>
      <c r="P10" s="407"/>
      <c r="Q10" s="362"/>
      <c r="R10" s="407"/>
      <c r="S10" s="407"/>
      <c r="T10" s="407"/>
      <c r="U10" s="407"/>
      <c r="V10" s="362"/>
      <c r="W10" s="467"/>
      <c r="X10" s="468"/>
      <c r="Y10" s="468"/>
      <c r="Z10" s="468"/>
      <c r="AA10" s="361"/>
      <c r="AB10" s="398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67"/>
      <c r="AB11" s="398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32"/>
      <c r="D12" s="435"/>
      <c r="E12" s="435"/>
      <c r="F12" s="436"/>
      <c r="G12" s="385"/>
      <c r="H12" s="407" t="s">
        <v>219</v>
      </c>
      <c r="I12" s="407"/>
      <c r="J12" s="407"/>
      <c r="K12" s="407"/>
      <c r="L12" s="362"/>
      <c r="M12" s="407"/>
      <c r="N12" s="407"/>
      <c r="O12" s="407"/>
      <c r="P12" s="407"/>
      <c r="Q12" s="362"/>
      <c r="R12" s="407"/>
      <c r="S12" s="407"/>
      <c r="T12" s="407"/>
      <c r="U12" s="407"/>
      <c r="V12" s="362"/>
      <c r="W12" s="407" t="s">
        <v>222</v>
      </c>
      <c r="X12" s="407"/>
      <c r="Y12" s="407"/>
      <c r="Z12" s="407"/>
      <c r="AA12" s="311"/>
      <c r="AB12" s="398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33"/>
      <c r="D13" s="438"/>
      <c r="E13" s="438"/>
      <c r="F13" s="439"/>
      <c r="G13" s="385"/>
      <c r="H13" s="407"/>
      <c r="I13" s="407"/>
      <c r="J13" s="407"/>
      <c r="K13" s="407"/>
      <c r="L13" s="362"/>
      <c r="M13" s="407"/>
      <c r="N13" s="407"/>
      <c r="O13" s="407"/>
      <c r="P13" s="407"/>
      <c r="Q13" s="362"/>
      <c r="R13" s="407"/>
      <c r="S13" s="407"/>
      <c r="T13" s="407"/>
      <c r="U13" s="407"/>
      <c r="V13" s="362"/>
      <c r="W13" s="407"/>
      <c r="X13" s="407"/>
      <c r="Y13" s="407"/>
      <c r="Z13" s="407"/>
      <c r="AA13" s="311"/>
      <c r="AB13" s="398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67"/>
      <c r="AB14" s="398"/>
    </row>
    <row r="15" spans="1:33" ht="30" customHeight="1" x14ac:dyDescent="0.2">
      <c r="A15" s="14">
        <f t="shared" si="0"/>
        <v>0.625</v>
      </c>
      <c r="B15" s="8">
        <v>0.65625</v>
      </c>
      <c r="C15" s="413" t="s">
        <v>225</v>
      </c>
      <c r="D15" s="441"/>
      <c r="E15" s="441"/>
      <c r="F15" s="441"/>
      <c r="G15" s="362"/>
      <c r="H15" s="407"/>
      <c r="I15" s="407"/>
      <c r="J15" s="407"/>
      <c r="K15" s="407"/>
      <c r="L15" s="367"/>
      <c r="M15" s="361"/>
      <c r="N15" s="361"/>
      <c r="O15" s="361"/>
      <c r="P15" s="361"/>
      <c r="Q15" s="363"/>
      <c r="R15" s="407"/>
      <c r="S15" s="407"/>
      <c r="T15" s="407"/>
      <c r="U15" s="407"/>
      <c r="V15" s="371"/>
      <c r="W15" s="432"/>
      <c r="X15" s="435"/>
      <c r="Y15" s="435"/>
      <c r="Z15" s="435"/>
      <c r="AA15" s="435"/>
      <c r="AB15" s="402"/>
    </row>
    <row r="16" spans="1:33" ht="38.25" customHeight="1" thickBot="1" x14ac:dyDescent="0.25">
      <c r="A16" s="14">
        <f t="shared" si="0"/>
        <v>0.65625</v>
      </c>
      <c r="B16" s="8">
        <v>0.6875</v>
      </c>
      <c r="C16" s="413"/>
      <c r="D16" s="441"/>
      <c r="E16" s="441"/>
      <c r="F16" s="441"/>
      <c r="G16" s="362"/>
      <c r="H16" s="407"/>
      <c r="I16" s="407"/>
      <c r="J16" s="407"/>
      <c r="K16" s="407"/>
      <c r="L16" s="367"/>
      <c r="M16" s="361"/>
      <c r="N16" s="361"/>
      <c r="O16" s="361"/>
      <c r="P16" s="361"/>
      <c r="Q16" s="363"/>
      <c r="R16" s="407"/>
      <c r="S16" s="407"/>
      <c r="T16" s="407"/>
      <c r="U16" s="407"/>
      <c r="V16" s="371"/>
      <c r="W16" s="433"/>
      <c r="X16" s="438"/>
      <c r="Y16" s="438"/>
      <c r="Z16" s="438"/>
      <c r="AA16" s="438"/>
      <c r="AB16" s="398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67"/>
      <c r="AB17" s="398"/>
    </row>
    <row r="18" spans="1:28" ht="30" customHeight="1" x14ac:dyDescent="0.2">
      <c r="A18" s="127">
        <f t="shared" si="0"/>
        <v>0.69791666666666663</v>
      </c>
      <c r="B18" s="127">
        <v>0.72916666666666663</v>
      </c>
      <c r="F18" s="361"/>
      <c r="G18" s="362"/>
      <c r="H18" s="361"/>
      <c r="I18" s="361"/>
      <c r="J18" s="361"/>
      <c r="K18" s="361"/>
      <c r="L18" s="362"/>
      <c r="M18" s="406"/>
      <c r="N18" s="406"/>
      <c r="O18" s="406"/>
      <c r="P18" s="311"/>
      <c r="Q18" s="362"/>
      <c r="R18" s="406" t="s">
        <v>172</v>
      </c>
      <c r="S18" s="406"/>
      <c r="T18" s="406"/>
      <c r="U18" s="406"/>
      <c r="V18" s="362"/>
      <c r="W18" s="474"/>
      <c r="X18" s="474"/>
      <c r="Y18" s="474"/>
      <c r="Z18" s="474"/>
      <c r="AA18" s="474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F19" s="361"/>
      <c r="G19" s="362"/>
      <c r="H19" s="361"/>
      <c r="I19" s="361"/>
      <c r="J19" s="361"/>
      <c r="K19" s="361"/>
      <c r="L19" s="362"/>
      <c r="M19" s="406"/>
      <c r="N19" s="406"/>
      <c r="O19" s="406"/>
      <c r="P19" s="311"/>
      <c r="Q19" s="362"/>
      <c r="R19" s="406"/>
      <c r="S19" s="406"/>
      <c r="T19" s="406"/>
      <c r="U19" s="406"/>
      <c r="V19" s="362"/>
      <c r="W19" s="474"/>
      <c r="X19" s="474"/>
      <c r="Y19" s="474"/>
      <c r="Z19" s="474"/>
      <c r="AA19" s="474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67"/>
      <c r="AB20" s="398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16"/>
      <c r="D21" s="419"/>
      <c r="E21" s="419"/>
      <c r="F21" s="419"/>
      <c r="G21" s="373"/>
      <c r="H21" s="361"/>
      <c r="I21" s="361"/>
      <c r="J21" s="361"/>
      <c r="K21" s="361"/>
      <c r="L21" s="373"/>
      <c r="M21" s="409" t="s">
        <v>5</v>
      </c>
      <c r="N21" s="409"/>
      <c r="O21" s="409"/>
      <c r="P21" s="410"/>
      <c r="Q21" s="373"/>
      <c r="R21" s="407"/>
      <c r="S21" s="407"/>
      <c r="T21" s="407"/>
      <c r="U21" s="407"/>
      <c r="V21" s="373"/>
      <c r="W21" s="409"/>
      <c r="X21" s="399"/>
      <c r="Y21" s="400"/>
      <c r="Z21" s="409"/>
      <c r="AA21" s="311"/>
      <c r="AB21" s="398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17"/>
      <c r="D22" s="421"/>
      <c r="E22" s="421"/>
      <c r="F22" s="421"/>
      <c r="G22" s="396"/>
      <c r="H22" s="403"/>
      <c r="I22" s="404"/>
      <c r="J22" s="397"/>
      <c r="K22" s="403"/>
      <c r="L22" s="396"/>
      <c r="M22" s="411"/>
      <c r="N22" s="411"/>
      <c r="O22" s="411"/>
      <c r="P22" s="412"/>
      <c r="Q22" s="396"/>
      <c r="R22" s="408"/>
      <c r="S22" s="408"/>
      <c r="T22" s="408"/>
      <c r="U22" s="408"/>
      <c r="V22" s="396"/>
      <c r="W22" s="411"/>
      <c r="X22" s="397"/>
      <c r="Y22" s="401"/>
      <c r="Z22" s="411"/>
      <c r="AA22" s="311"/>
      <c r="AB22" s="398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35">
    <mergeCell ref="C21:F22"/>
    <mergeCell ref="M21:P22"/>
    <mergeCell ref="R21:U22"/>
    <mergeCell ref="W21:W22"/>
    <mergeCell ref="Z21:Z22"/>
    <mergeCell ref="C15:F16"/>
    <mergeCell ref="H15:K16"/>
    <mergeCell ref="R15:U16"/>
    <mergeCell ref="W15:AA16"/>
    <mergeCell ref="M18:O19"/>
    <mergeCell ref="W18:AA19"/>
    <mergeCell ref="R18:U19"/>
    <mergeCell ref="C12:F13"/>
    <mergeCell ref="H12:K13"/>
    <mergeCell ref="M12:P13"/>
    <mergeCell ref="R12:U13"/>
    <mergeCell ref="W12:Z13"/>
    <mergeCell ref="C9:F10"/>
    <mergeCell ref="H9:K10"/>
    <mergeCell ref="M9:P10"/>
    <mergeCell ref="R9:U10"/>
    <mergeCell ref="W9:Z10"/>
    <mergeCell ref="W2:Z2"/>
    <mergeCell ref="C6:F7"/>
    <mergeCell ref="H6:K7"/>
    <mergeCell ref="M6:P7"/>
    <mergeCell ref="R6:U7"/>
    <mergeCell ref="W6:Z7"/>
    <mergeCell ref="H3:K4"/>
    <mergeCell ref="R3:U4"/>
    <mergeCell ref="C2:F2"/>
    <mergeCell ref="H2:K2"/>
    <mergeCell ref="M2:P2"/>
    <mergeCell ref="R2:U2"/>
    <mergeCell ref="C3:F4"/>
  </mergeCells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9.44140625" style="1" customWidth="1"/>
    <col min="4" max="4" width="10.109375" style="1" customWidth="1"/>
    <col min="5" max="5" width="9.5546875" style="1" customWidth="1"/>
    <col min="6" max="6" width="10.33203125" style="1" customWidth="1"/>
    <col min="7" max="7" width="9.88671875" style="1" customWidth="1"/>
    <col min="8" max="8" width="0.33203125" style="1" customWidth="1"/>
    <col min="9" max="9" width="2" style="1" customWidth="1"/>
    <col min="10" max="10" width="11" style="1" customWidth="1"/>
    <col min="11" max="11" width="0.109375" style="1" customWidth="1"/>
    <col min="12" max="12" width="0" style="1" hidden="1" customWidth="1"/>
    <col min="13" max="13" width="10.5546875" style="1" customWidth="1"/>
    <col min="14" max="14" width="1.6640625" style="1" customWidth="1"/>
    <col min="15" max="16" width="10.88671875" style="1" customWidth="1"/>
    <col min="17" max="17" width="0.109375" style="1" customWidth="1"/>
    <col min="18" max="18" width="0.33203125" style="1" customWidth="1"/>
    <col min="19" max="19" width="2" style="1" customWidth="1"/>
    <col min="20" max="20" width="9.88671875" style="1" customWidth="1"/>
    <col min="21" max="21" width="10.109375" style="1" customWidth="1"/>
    <col min="22" max="22" width="11.44140625" style="1" customWidth="1"/>
    <col min="23" max="23" width="0" style="1" hidden="1" customWidth="1"/>
    <col min="24" max="24" width="2.109375" style="1" customWidth="1"/>
    <col min="25" max="25" width="9.88671875" style="1" customWidth="1"/>
    <col min="26" max="26" width="0" style="1" hidden="1" customWidth="1"/>
    <col min="27" max="27" width="0.6640625" style="1" customWidth="1"/>
    <col min="28" max="28" width="0" style="1" hidden="1" customWidth="1"/>
    <col min="29" max="16384" width="9.109375" style="1"/>
  </cols>
  <sheetData>
    <row r="1" spans="1:28" ht="13.2" x14ac:dyDescent="0.25">
      <c r="A1" s="2"/>
      <c r="B1" s="2"/>
      <c r="C1" s="2"/>
      <c r="D1" s="2"/>
      <c r="E1" s="2"/>
      <c r="F1" s="2"/>
      <c r="G1" s="2"/>
      <c r="H1" s="2"/>
      <c r="I1" s="2"/>
      <c r="J1" s="3" t="s">
        <v>72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3">
      <c r="A2" s="4"/>
      <c r="B2" s="5"/>
      <c r="C2" s="508" t="s">
        <v>0</v>
      </c>
      <c r="D2" s="508"/>
      <c r="E2" s="508"/>
      <c r="F2" s="508"/>
      <c r="G2" s="508"/>
      <c r="H2" s="26"/>
      <c r="I2" s="6"/>
      <c r="J2" s="506" t="s">
        <v>1</v>
      </c>
      <c r="K2" s="506"/>
      <c r="L2" s="506"/>
      <c r="M2" s="506"/>
      <c r="N2" s="6"/>
      <c r="O2" s="506" t="s">
        <v>2</v>
      </c>
      <c r="P2" s="506"/>
      <c r="Q2" s="506"/>
      <c r="R2" s="506"/>
      <c r="S2" s="6"/>
      <c r="T2" s="506" t="s">
        <v>3</v>
      </c>
      <c r="U2" s="506"/>
      <c r="V2" s="506"/>
      <c r="W2" s="506"/>
      <c r="X2" s="6"/>
      <c r="Y2" s="506" t="s">
        <v>4</v>
      </c>
      <c r="Z2" s="506"/>
      <c r="AA2" s="506"/>
      <c r="AB2" s="506"/>
    </row>
    <row r="3" spans="1:28" ht="30" customHeight="1" thickBot="1" x14ac:dyDescent="0.3">
      <c r="A3" s="7">
        <v>0.33333333333333331</v>
      </c>
      <c r="B3" s="8">
        <v>0.36458333333333331</v>
      </c>
      <c r="D3"/>
      <c r="E3"/>
      <c r="F3"/>
      <c r="G3"/>
      <c r="H3"/>
      <c r="I3" s="27"/>
      <c r="J3"/>
      <c r="K3"/>
      <c r="L3"/>
      <c r="M3"/>
      <c r="N3" s="27"/>
      <c r="O3" s="509"/>
      <c r="P3"/>
      <c r="Q3"/>
      <c r="R3"/>
      <c r="S3" s="27"/>
      <c r="T3"/>
      <c r="U3"/>
      <c r="V3"/>
      <c r="W3"/>
      <c r="X3" s="27"/>
      <c r="Y3"/>
      <c r="Z3"/>
      <c r="AA3"/>
      <c r="AB3"/>
    </row>
    <row r="4" spans="1:28" ht="30" customHeight="1" thickBot="1" x14ac:dyDescent="0.3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7"/>
      <c r="J4"/>
      <c r="K4"/>
      <c r="L4"/>
      <c r="M4"/>
      <c r="N4" s="27"/>
      <c r="O4" s="509"/>
      <c r="P4"/>
      <c r="Q4"/>
      <c r="R4"/>
      <c r="S4" s="27"/>
      <c r="T4"/>
      <c r="U4"/>
      <c r="V4"/>
      <c r="W4"/>
      <c r="X4" s="27"/>
      <c r="Y4"/>
      <c r="Z4"/>
      <c r="AA4"/>
      <c r="AB4"/>
    </row>
    <row r="5" spans="1:28" ht="12" customHeight="1" thickBot="1" x14ac:dyDescent="0.3">
      <c r="A5" s="28">
        <f t="shared" si="0"/>
        <v>0.39583333333333331</v>
      </c>
      <c r="B5" s="29">
        <v>0.40625</v>
      </c>
      <c r="C5" s="507" t="s">
        <v>74</v>
      </c>
      <c r="D5" s="507" t="s">
        <v>75</v>
      </c>
      <c r="E5" s="507" t="s">
        <v>76</v>
      </c>
      <c r="F5" s="507" t="s">
        <v>77</v>
      </c>
      <c r="G5" s="507" t="s">
        <v>78</v>
      </c>
      <c r="H5" s="30"/>
      <c r="I5" s="27"/>
      <c r="J5" s="27"/>
      <c r="K5" s="27"/>
      <c r="L5" s="27"/>
      <c r="M5" s="27"/>
      <c r="N5" s="27"/>
      <c r="O5" s="509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1"/>
    </row>
    <row r="6" spans="1:28" ht="38.25" customHeight="1" thickBot="1" x14ac:dyDescent="0.3">
      <c r="A6" s="14">
        <f t="shared" si="0"/>
        <v>0.40625</v>
      </c>
      <c r="B6" s="8">
        <v>0.4375</v>
      </c>
      <c r="C6" s="507"/>
      <c r="D6" s="507"/>
      <c r="E6" s="507"/>
      <c r="F6" s="507"/>
      <c r="G6" s="507"/>
      <c r="I6" s="27"/>
      <c r="J6"/>
      <c r="K6"/>
      <c r="L6"/>
      <c r="M6"/>
      <c r="N6" s="27"/>
      <c r="O6"/>
      <c r="P6"/>
      <c r="Q6"/>
      <c r="R6"/>
      <c r="S6" s="27"/>
      <c r="T6"/>
      <c r="U6"/>
      <c r="V6"/>
      <c r="W6"/>
      <c r="X6" s="27"/>
      <c r="Y6"/>
      <c r="Z6"/>
      <c r="AA6"/>
      <c r="AB6"/>
    </row>
    <row r="7" spans="1:28" ht="33.75" customHeight="1" x14ac:dyDescent="0.25">
      <c r="A7" s="14">
        <f t="shared" si="0"/>
        <v>0.4375</v>
      </c>
      <c r="B7" s="8">
        <v>0.46875</v>
      </c>
      <c r="C7" s="507"/>
      <c r="D7" s="507"/>
      <c r="E7" s="507"/>
      <c r="F7" s="507"/>
      <c r="G7" s="507"/>
      <c r="I7" s="27"/>
      <c r="J7"/>
      <c r="K7"/>
      <c r="L7"/>
      <c r="M7"/>
      <c r="N7" s="27"/>
      <c r="O7"/>
      <c r="P7"/>
      <c r="Q7"/>
      <c r="R7"/>
      <c r="S7" s="27"/>
      <c r="T7"/>
      <c r="U7"/>
      <c r="V7"/>
      <c r="W7"/>
      <c r="X7" s="27"/>
      <c r="Y7"/>
      <c r="Z7"/>
      <c r="AA7"/>
      <c r="AB7"/>
    </row>
    <row r="8" spans="1:28" ht="11.25" customHeight="1" x14ac:dyDescent="0.25">
      <c r="A8" s="28">
        <f t="shared" si="0"/>
        <v>0.46875</v>
      </c>
      <c r="B8" s="29">
        <v>0.47916666666666669</v>
      </c>
      <c r="C8" s="30"/>
      <c r="D8" s="27"/>
      <c r="E8" s="30"/>
      <c r="F8" s="30"/>
      <c r="G8" s="30"/>
      <c r="H8" s="1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1"/>
    </row>
    <row r="9" spans="1:28" ht="35.25" customHeight="1" x14ac:dyDescent="0.25">
      <c r="A9" s="14">
        <f t="shared" si="0"/>
        <v>0.47916666666666669</v>
      </c>
      <c r="B9" s="8">
        <v>0.51041666666666663</v>
      </c>
      <c r="D9"/>
      <c r="E9"/>
      <c r="F9"/>
      <c r="G9"/>
      <c r="H9"/>
      <c r="I9" s="27"/>
      <c r="J9"/>
      <c r="K9"/>
      <c r="L9"/>
      <c r="M9"/>
      <c r="N9" s="27"/>
      <c r="O9"/>
      <c r="P9"/>
      <c r="Q9"/>
      <c r="R9"/>
      <c r="S9" s="27"/>
      <c r="T9"/>
      <c r="U9"/>
      <c r="V9"/>
      <c r="W9"/>
      <c r="X9" s="27"/>
      <c r="Y9"/>
      <c r="Z9"/>
      <c r="AA9"/>
      <c r="AB9"/>
    </row>
    <row r="10" spans="1:28" ht="33.75" customHeight="1" x14ac:dyDescent="0.25">
      <c r="A10" s="14">
        <f t="shared" si="0"/>
        <v>0.51041666666666663</v>
      </c>
      <c r="B10" s="8">
        <v>0.54166666666666663</v>
      </c>
      <c r="D10"/>
      <c r="E10"/>
      <c r="F10"/>
      <c r="G10"/>
      <c r="H10"/>
      <c r="I10" s="27"/>
      <c r="J10"/>
      <c r="K10"/>
      <c r="L10"/>
      <c r="M10"/>
      <c r="N10" s="27"/>
      <c r="O10"/>
      <c r="P10"/>
      <c r="Q10"/>
      <c r="R10"/>
      <c r="S10" s="27"/>
      <c r="T10"/>
      <c r="U10"/>
      <c r="V10"/>
      <c r="W10"/>
      <c r="X10" s="27"/>
      <c r="Y10"/>
      <c r="Z10"/>
      <c r="AA10"/>
      <c r="AB10"/>
    </row>
    <row r="11" spans="1:28" ht="11.25" customHeight="1" x14ac:dyDescent="0.25">
      <c r="A11" s="28">
        <f t="shared" si="0"/>
        <v>0.54166666666666663</v>
      </c>
      <c r="B11" s="29">
        <v>0.55208333333333337</v>
      </c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30" customHeight="1" x14ac:dyDescent="0.25">
      <c r="A12" s="14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7"/>
      <c r="J12"/>
      <c r="K12"/>
      <c r="L12"/>
      <c r="M12"/>
      <c r="N12" s="27"/>
      <c r="O12"/>
      <c r="P12"/>
      <c r="Q12"/>
      <c r="R12"/>
      <c r="S12" s="27"/>
      <c r="T12"/>
      <c r="U12"/>
      <c r="V12"/>
      <c r="W12"/>
      <c r="X12" s="27"/>
      <c r="Y12"/>
      <c r="Z12"/>
      <c r="AA12"/>
      <c r="AB12"/>
    </row>
    <row r="13" spans="1:28" ht="39.75" customHeight="1" x14ac:dyDescent="0.25">
      <c r="A13" s="14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7"/>
      <c r="J13"/>
      <c r="K13"/>
      <c r="L13"/>
      <c r="M13"/>
      <c r="N13" s="27"/>
      <c r="O13"/>
      <c r="P13"/>
      <c r="Q13"/>
      <c r="R13"/>
      <c r="S13" s="27"/>
      <c r="T13"/>
      <c r="U13"/>
      <c r="V13"/>
      <c r="W13"/>
      <c r="X13" s="27"/>
      <c r="Y13"/>
      <c r="Z13"/>
      <c r="AA13"/>
      <c r="AB13"/>
    </row>
    <row r="14" spans="1:28" ht="10.5" customHeight="1" thickBot="1" x14ac:dyDescent="0.3">
      <c r="A14" s="28">
        <f t="shared" si="0"/>
        <v>0.61458333333333337</v>
      </c>
      <c r="B14" s="29">
        <v>0.625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31"/>
    </row>
    <row r="15" spans="1:28" ht="30" customHeight="1" thickBot="1" x14ac:dyDescent="0.3">
      <c r="A15" s="14">
        <f t="shared" si="0"/>
        <v>0.625</v>
      </c>
      <c r="B15" s="8">
        <v>0.65625</v>
      </c>
      <c r="C15"/>
      <c r="D15"/>
      <c r="F15"/>
      <c r="G15"/>
      <c r="H15"/>
      <c r="I15" s="27"/>
      <c r="J15"/>
      <c r="K15"/>
      <c r="L15"/>
      <c r="M15"/>
      <c r="N15" s="27"/>
      <c r="P15"/>
      <c r="Q15"/>
      <c r="R15"/>
      <c r="S15" s="27"/>
      <c r="T15" s="509"/>
      <c r="U15"/>
      <c r="V15"/>
      <c r="W15"/>
      <c r="X15" s="27"/>
      <c r="Z15"/>
      <c r="AA15"/>
      <c r="AB15"/>
    </row>
    <row r="16" spans="1:28" ht="32.25" customHeight="1" thickBot="1" x14ac:dyDescent="0.3">
      <c r="A16" s="14">
        <f t="shared" si="0"/>
        <v>0.65625</v>
      </c>
      <c r="B16" s="8">
        <v>0.6875</v>
      </c>
      <c r="C16"/>
      <c r="D16"/>
      <c r="F16"/>
      <c r="G16"/>
      <c r="H16"/>
      <c r="I16" s="27"/>
      <c r="J16"/>
      <c r="K16"/>
      <c r="L16"/>
      <c r="M16"/>
      <c r="N16" s="27"/>
      <c r="P16"/>
      <c r="Q16"/>
      <c r="R16"/>
      <c r="S16" s="27"/>
      <c r="T16" s="509"/>
      <c r="U16"/>
      <c r="V16"/>
      <c r="W16"/>
      <c r="X16" s="27"/>
      <c r="Y16" s="510"/>
      <c r="Z16"/>
    </row>
    <row r="17" spans="1:28" ht="10.5" customHeight="1" thickBot="1" x14ac:dyDescent="0.3">
      <c r="A17" s="28">
        <f t="shared" si="0"/>
        <v>0.6875</v>
      </c>
      <c r="B17" s="29">
        <v>0.69791666666666663</v>
      </c>
      <c r="C17" s="27"/>
      <c r="D17" s="27"/>
      <c r="E17" s="30"/>
      <c r="F17" s="27"/>
      <c r="G17" s="27"/>
      <c r="H17" s="27"/>
      <c r="I17" s="27"/>
      <c r="J17" s="27"/>
      <c r="K17" s="27"/>
      <c r="L17" s="27"/>
      <c r="M17" s="27"/>
      <c r="N17" s="27"/>
      <c r="P17" s="27"/>
      <c r="Q17" s="27"/>
      <c r="R17" s="27"/>
      <c r="S17" s="27"/>
      <c r="T17" s="509"/>
      <c r="U17" s="27"/>
      <c r="V17" s="27"/>
      <c r="W17" s="27"/>
      <c r="X17" s="27"/>
      <c r="Y17" s="510"/>
      <c r="Z17" s="31"/>
      <c r="AA17" s="30"/>
      <c r="AB17" s="30"/>
    </row>
    <row r="18" spans="1:28" ht="30" customHeight="1" thickBot="1" x14ac:dyDescent="0.3">
      <c r="A18" s="14">
        <f t="shared" si="0"/>
        <v>0.69791666666666663</v>
      </c>
      <c r="B18" s="8">
        <v>0.72916666666666663</v>
      </c>
      <c r="C18" s="509"/>
      <c r="D18"/>
      <c r="E18"/>
      <c r="F18"/>
      <c r="G18"/>
      <c r="I18" s="27"/>
      <c r="J18" s="511"/>
      <c r="K18" s="123"/>
      <c r="L18" s="123"/>
      <c r="M18" s="509"/>
      <c r="N18" s="27"/>
      <c r="P18"/>
      <c r="Q18"/>
      <c r="R18"/>
      <c r="S18" s="27"/>
      <c r="T18" s="509"/>
      <c r="U18" s="509"/>
      <c r="W18"/>
      <c r="X18" s="27"/>
      <c r="Y18" s="510"/>
      <c r="Z18"/>
    </row>
    <row r="19" spans="1:28" ht="33.75" customHeight="1" thickBot="1" x14ac:dyDescent="0.3">
      <c r="A19" s="14"/>
      <c r="B19" s="8">
        <v>0.76041666666666663</v>
      </c>
      <c r="C19" s="509"/>
      <c r="D19"/>
      <c r="E19"/>
      <c r="F19"/>
      <c r="G19"/>
      <c r="I19" s="27"/>
      <c r="J19" s="511"/>
      <c r="K19" s="123"/>
      <c r="L19" s="123"/>
      <c r="M19" s="509"/>
      <c r="N19" s="27"/>
      <c r="O19" s="509"/>
      <c r="P19"/>
      <c r="Q19"/>
      <c r="R19"/>
      <c r="S19" s="27"/>
      <c r="T19" s="509"/>
      <c r="U19" s="509"/>
      <c r="W19"/>
      <c r="X19" s="27"/>
      <c r="Y19"/>
      <c r="Z19"/>
      <c r="AA19"/>
      <c r="AB19"/>
    </row>
    <row r="20" spans="1:28" ht="9.75" customHeight="1" thickBot="1" x14ac:dyDescent="0.3">
      <c r="A20" s="28">
        <f t="shared" si="0"/>
        <v>0.76041666666666663</v>
      </c>
      <c r="B20" s="29">
        <v>0.77083333333333337</v>
      </c>
      <c r="C20" s="509"/>
      <c r="D20" s="27"/>
      <c r="E20" s="27"/>
      <c r="F20" s="27"/>
      <c r="G20" s="27"/>
      <c r="H20" s="30"/>
      <c r="I20" s="27"/>
      <c r="J20" s="511"/>
      <c r="K20" s="124"/>
      <c r="L20" s="124"/>
      <c r="M20" s="509"/>
      <c r="N20" s="27"/>
      <c r="O20" s="509"/>
      <c r="P20" s="27"/>
      <c r="Q20" s="27"/>
      <c r="R20" s="27"/>
      <c r="S20" s="27"/>
      <c r="T20" s="509"/>
      <c r="U20" s="509"/>
      <c r="W20" s="31"/>
      <c r="X20" s="27"/>
      <c r="Y20" s="27"/>
      <c r="Z20" s="27"/>
      <c r="AA20" s="27"/>
      <c r="AB20" s="31"/>
    </row>
    <row r="21" spans="1:28" ht="30" customHeight="1" thickBot="1" x14ac:dyDescent="0.3">
      <c r="A21" s="14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7"/>
      <c r="J21" s="509"/>
      <c r="K21" s="123"/>
      <c r="L21" s="123"/>
      <c r="M21" s="123"/>
      <c r="N21" s="27"/>
      <c r="O21" s="509"/>
      <c r="P21" s="509"/>
      <c r="Q21"/>
      <c r="R21"/>
      <c r="S21" s="27"/>
      <c r="T21" s="509"/>
      <c r="U21" s="123"/>
      <c r="V21"/>
      <c r="W21"/>
      <c r="X21" s="27"/>
      <c r="Y21"/>
      <c r="Z21"/>
      <c r="AA21"/>
      <c r="AB21"/>
    </row>
    <row r="22" spans="1:28" ht="34.5" customHeight="1" thickBot="1" x14ac:dyDescent="0.3">
      <c r="A22" s="14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7"/>
      <c r="J22" s="509"/>
      <c r="K22" s="123"/>
      <c r="L22" s="123"/>
      <c r="M22" s="123"/>
      <c r="N22" s="27"/>
      <c r="O22"/>
      <c r="P22" s="509"/>
      <c r="Q22"/>
      <c r="R22"/>
      <c r="S22" s="27"/>
      <c r="T22" s="509"/>
      <c r="U22" s="123"/>
      <c r="V22"/>
      <c r="W22"/>
      <c r="X22" s="27"/>
      <c r="Y22"/>
      <c r="Z22"/>
      <c r="AA22"/>
      <c r="AB22"/>
    </row>
    <row r="23" spans="1:28" ht="13.8" thickBot="1" x14ac:dyDescent="0.3">
      <c r="A23" s="22"/>
      <c r="B23" s="23"/>
      <c r="C23" s="23"/>
      <c r="J23"/>
      <c r="T23" s="509"/>
      <c r="U23" s="120"/>
    </row>
    <row r="24" spans="1:28" x14ac:dyDescent="0.2">
      <c r="A24" s="22"/>
      <c r="B24" s="23"/>
      <c r="C24" s="23"/>
    </row>
    <row r="25" spans="1:28" x14ac:dyDescent="0.2">
      <c r="A25" s="22"/>
      <c r="B25" s="23"/>
      <c r="C25" s="23"/>
    </row>
    <row r="26" spans="1:28" x14ac:dyDescent="0.2">
      <c r="A26" s="22"/>
      <c r="B26" s="23"/>
      <c r="C26" s="23"/>
      <c r="E26" s="1" t="s">
        <v>5</v>
      </c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</row>
    <row r="29" spans="1:28" x14ac:dyDescent="0.2">
      <c r="A29" s="22"/>
      <c r="B29" s="23"/>
      <c r="C29" s="23"/>
    </row>
    <row r="30" spans="1:28" x14ac:dyDescent="0.2">
      <c r="A30" s="22"/>
      <c r="B30" s="23"/>
      <c r="C30" s="23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22">
    <mergeCell ref="Y16:Y18"/>
    <mergeCell ref="C18:C20"/>
    <mergeCell ref="J18:J20"/>
    <mergeCell ref="M18:M20"/>
    <mergeCell ref="T18:T20"/>
    <mergeCell ref="U18:U20"/>
    <mergeCell ref="J21:J22"/>
    <mergeCell ref="P21:P22"/>
    <mergeCell ref="T21:T23"/>
    <mergeCell ref="T15:T17"/>
    <mergeCell ref="O2:R2"/>
    <mergeCell ref="T2:W2"/>
    <mergeCell ref="O3:O5"/>
    <mergeCell ref="O19:O21"/>
    <mergeCell ref="Y2:AB2"/>
    <mergeCell ref="C5:C7"/>
    <mergeCell ref="D5:D7"/>
    <mergeCell ref="E5:E7"/>
    <mergeCell ref="F5:F7"/>
    <mergeCell ref="G5:G7"/>
    <mergeCell ref="C2:G2"/>
    <mergeCell ref="J2:M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09375" defaultRowHeight="9.6" x14ac:dyDescent="0.25"/>
  <cols>
    <col min="1" max="1" width="5.33203125" style="32" customWidth="1"/>
    <col min="2" max="2" width="5.44140625" style="32" customWidth="1"/>
    <col min="3" max="3" width="10.5546875" style="32" customWidth="1"/>
    <col min="4" max="4" width="10.109375" style="32" customWidth="1"/>
    <col min="5" max="5" width="0.5546875" style="32" customWidth="1"/>
    <col min="6" max="8" width="0" style="32" hidden="1" customWidth="1"/>
    <col min="9" max="9" width="1.88671875" style="32" customWidth="1"/>
    <col min="10" max="10" width="10.6640625" style="32" customWidth="1"/>
    <col min="11" max="11" width="11.44140625" style="32" customWidth="1"/>
    <col min="12" max="12" width="0.109375" style="32" customWidth="1"/>
    <col min="13" max="14" width="0" style="32" hidden="1" customWidth="1"/>
    <col min="15" max="15" width="1.6640625" style="32" customWidth="1"/>
    <col min="16" max="16" width="10.5546875" style="32" customWidth="1"/>
    <col min="17" max="17" width="10" style="32" customWidth="1"/>
    <col min="18" max="18" width="0.33203125" style="32" hidden="1" customWidth="1"/>
    <col min="19" max="19" width="0" style="32" hidden="1" customWidth="1"/>
    <col min="20" max="20" width="0.5546875" style="32" customWidth="1"/>
    <col min="21" max="21" width="2" style="32" customWidth="1"/>
    <col min="22" max="22" width="10.88671875" style="32" customWidth="1"/>
    <col min="23" max="23" width="11.44140625" style="32" customWidth="1"/>
    <col min="24" max="24" width="10.5546875" style="32" customWidth="1"/>
    <col min="25" max="26" width="0" style="32" hidden="1" customWidth="1"/>
    <col min="27" max="27" width="0.6640625" style="32" hidden="1" customWidth="1"/>
    <col min="28" max="28" width="1.88671875" style="32" customWidth="1"/>
    <col min="29" max="29" width="9.88671875" style="32" customWidth="1"/>
    <col min="30" max="30" width="2.44140625" style="32" customWidth="1"/>
    <col min="31" max="31" width="0" style="32" hidden="1" customWidth="1"/>
    <col min="32" max="32" width="1.88671875" style="32" customWidth="1"/>
    <col min="33" max="33" width="5.88671875" style="32" customWidth="1"/>
    <col min="34" max="16384" width="9.109375" style="32"/>
  </cols>
  <sheetData>
    <row r="1" spans="1:33" ht="10.199999999999999" x14ac:dyDescent="0.25">
      <c r="A1" s="33"/>
      <c r="B1" s="34"/>
      <c r="C1" s="34"/>
      <c r="D1" s="35" t="s">
        <v>11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10.199999999999999" thickBot="1" x14ac:dyDescent="0.3">
      <c r="A2" s="36"/>
      <c r="B2" s="37"/>
      <c r="C2" s="515" t="s">
        <v>0</v>
      </c>
      <c r="D2" s="515"/>
      <c r="E2" s="515"/>
      <c r="F2" s="38"/>
      <c r="G2" s="39"/>
      <c r="H2" s="39"/>
      <c r="I2" s="40"/>
      <c r="J2" s="515" t="s">
        <v>1</v>
      </c>
      <c r="K2" s="515"/>
      <c r="L2" s="515"/>
      <c r="M2" s="515"/>
      <c r="N2" s="515"/>
      <c r="O2" s="40"/>
      <c r="P2" s="515" t="s">
        <v>2</v>
      </c>
      <c r="Q2" s="515"/>
      <c r="R2" s="515"/>
      <c r="S2" s="515"/>
      <c r="T2" s="515"/>
      <c r="U2" s="40"/>
      <c r="V2" s="516" t="s">
        <v>3</v>
      </c>
      <c r="W2" s="516"/>
      <c r="X2" s="516"/>
      <c r="Y2" s="516"/>
      <c r="Z2" s="516"/>
      <c r="AA2" s="516"/>
      <c r="AB2" s="41"/>
      <c r="AC2" s="515" t="s">
        <v>4</v>
      </c>
      <c r="AD2" s="515"/>
      <c r="AE2" s="515"/>
      <c r="AF2" s="515"/>
      <c r="AG2" s="515"/>
    </row>
    <row r="3" spans="1:33" ht="34.5" customHeight="1" thickBot="1" x14ac:dyDescent="0.3">
      <c r="A3" s="7">
        <v>0.33333333333333331</v>
      </c>
      <c r="B3" s="8">
        <v>0.36458333333333331</v>
      </c>
      <c r="C3" s="517"/>
      <c r="D3" s="517"/>
      <c r="E3" s="518"/>
      <c r="F3" s="518"/>
      <c r="G3" s="518"/>
      <c r="H3" s="518"/>
      <c r="I3" s="18"/>
      <c r="J3" s="520" t="s">
        <v>33</v>
      </c>
      <c r="K3" s="520"/>
      <c r="L3" s="520"/>
      <c r="M3" s="518"/>
      <c r="N3" s="42"/>
      <c r="O3" s="18"/>
      <c r="P3" s="517"/>
      <c r="Q3" s="517"/>
      <c r="R3" s="517"/>
      <c r="S3" s="517"/>
      <c r="T3" s="517"/>
      <c r="U3" s="43"/>
      <c r="V3" s="517"/>
      <c r="W3" s="517"/>
      <c r="X3" s="507" t="s">
        <v>19</v>
      </c>
      <c r="Y3" s="15"/>
      <c r="Z3" s="15"/>
      <c r="AA3" s="15"/>
      <c r="AB3" s="18"/>
      <c r="AC3" s="512" t="s">
        <v>41</v>
      </c>
      <c r="AD3" s="513"/>
      <c r="AE3" s="513"/>
      <c r="AF3" s="513"/>
      <c r="AG3" s="513"/>
    </row>
    <row r="4" spans="1:33" ht="30" customHeight="1" thickBot="1" x14ac:dyDescent="0.3">
      <c r="A4" s="7">
        <f t="shared" ref="A4:A22" si="0">B3</f>
        <v>0.36458333333333331</v>
      </c>
      <c r="B4" s="8">
        <v>0.39583333333333331</v>
      </c>
      <c r="C4" s="517"/>
      <c r="D4" s="517"/>
      <c r="E4" s="518"/>
      <c r="F4" s="518"/>
      <c r="G4" s="518"/>
      <c r="H4" s="518"/>
      <c r="I4" s="18"/>
      <c r="J4" s="520"/>
      <c r="K4" s="520"/>
      <c r="L4" s="520"/>
      <c r="M4" s="518"/>
      <c r="N4" s="42"/>
      <c r="O4" s="18"/>
      <c r="P4" s="517"/>
      <c r="Q4" s="517"/>
      <c r="R4" s="517"/>
      <c r="S4" s="517"/>
      <c r="T4" s="517"/>
      <c r="U4" s="43"/>
      <c r="V4" s="517"/>
      <c r="W4" s="517"/>
      <c r="X4" s="507"/>
      <c r="Y4" s="15"/>
      <c r="Z4" s="15"/>
      <c r="AA4" s="15"/>
      <c r="AB4" s="18"/>
      <c r="AC4" s="514"/>
      <c r="AD4" s="514"/>
      <c r="AE4" s="514"/>
      <c r="AF4" s="514"/>
      <c r="AG4" s="514"/>
    </row>
    <row r="5" spans="1:33" ht="12" customHeight="1" thickBot="1" x14ac:dyDescent="0.3">
      <c r="A5" s="44">
        <f t="shared" si="0"/>
        <v>0.39583333333333331</v>
      </c>
      <c r="B5" s="45">
        <v>0.40625</v>
      </c>
      <c r="C5" s="4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30" customHeight="1" thickBot="1" x14ac:dyDescent="0.3">
      <c r="A6" s="14">
        <f t="shared" si="0"/>
        <v>0.40625</v>
      </c>
      <c r="B6" s="8">
        <v>0.4375</v>
      </c>
      <c r="C6" s="519" t="s">
        <v>25</v>
      </c>
      <c r="D6" s="519"/>
      <c r="E6" s="519"/>
      <c r="F6" s="519"/>
      <c r="G6" s="519"/>
      <c r="H6" s="518"/>
      <c r="I6" s="18"/>
      <c r="J6" s="509" t="s">
        <v>34</v>
      </c>
      <c r="M6" s="518"/>
      <c r="N6" s="518"/>
      <c r="O6" s="18"/>
      <c r="P6" s="520" t="s">
        <v>31</v>
      </c>
      <c r="Q6" s="520"/>
      <c r="R6" s="520"/>
      <c r="S6" s="520"/>
      <c r="T6" s="520"/>
      <c r="U6" s="18"/>
      <c r="V6" s="520" t="s">
        <v>12</v>
      </c>
      <c r="W6" s="520"/>
      <c r="X6" s="520"/>
      <c r="AB6" s="18"/>
    </row>
    <row r="7" spans="1:33" ht="33" customHeight="1" thickBot="1" x14ac:dyDescent="0.3">
      <c r="A7" s="14">
        <f t="shared" si="0"/>
        <v>0.4375</v>
      </c>
      <c r="B7" s="8">
        <v>0.46875</v>
      </c>
      <c r="C7" s="519"/>
      <c r="D7" s="519"/>
      <c r="E7" s="519"/>
      <c r="F7" s="519"/>
      <c r="G7" s="519"/>
      <c r="H7" s="518"/>
      <c r="I7" s="18"/>
      <c r="J7" s="509"/>
      <c r="M7" s="518"/>
      <c r="N7" s="518"/>
      <c r="O7" s="18"/>
      <c r="P7" s="520"/>
      <c r="Q7" s="520"/>
      <c r="R7" s="520"/>
      <c r="S7" s="520"/>
      <c r="T7" s="520"/>
      <c r="U7" s="18"/>
      <c r="V7" s="519" t="s">
        <v>13</v>
      </c>
      <c r="W7" s="519"/>
      <c r="X7" s="519"/>
      <c r="AB7" s="18"/>
    </row>
    <row r="8" spans="1:33" ht="11.25" customHeight="1" thickBot="1" x14ac:dyDescent="0.3">
      <c r="A8" s="44">
        <f t="shared" si="0"/>
        <v>0.46875</v>
      </c>
      <c r="B8" s="45">
        <v>0.47916666666666669</v>
      </c>
      <c r="C8" s="4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30" customHeight="1" thickBot="1" x14ac:dyDescent="0.3">
      <c r="A9" s="14">
        <f t="shared" si="0"/>
        <v>0.47916666666666669</v>
      </c>
      <c r="B9" s="8">
        <v>0.51041666666666663</v>
      </c>
      <c r="C9" s="507" t="s">
        <v>35</v>
      </c>
      <c r="D9" s="518"/>
      <c r="E9" s="42"/>
      <c r="F9" s="518"/>
      <c r="G9" s="518"/>
      <c r="H9" s="518"/>
      <c r="I9" s="18"/>
      <c r="K9" s="15"/>
      <c r="L9" s="15"/>
      <c r="M9" s="518"/>
      <c r="N9" s="518"/>
      <c r="O9" s="43"/>
      <c r="P9" s="529" t="s">
        <v>32</v>
      </c>
      <c r="Q9" s="523" t="s">
        <v>36</v>
      </c>
      <c r="R9" s="524"/>
      <c r="S9" s="524"/>
      <c r="T9" s="525"/>
      <c r="U9" s="18"/>
      <c r="V9" s="507" t="s">
        <v>14</v>
      </c>
      <c r="W9" s="507" t="s">
        <v>15</v>
      </c>
      <c r="X9" s="507" t="s">
        <v>16</v>
      </c>
      <c r="Y9" s="42"/>
      <c r="Z9" s="42"/>
      <c r="AA9" s="42"/>
      <c r="AB9" s="18"/>
      <c r="AD9" s="15"/>
      <c r="AE9" s="15"/>
      <c r="AF9" s="15"/>
      <c r="AG9" s="42"/>
    </row>
    <row r="10" spans="1:33" ht="32.25" customHeight="1" thickBot="1" x14ac:dyDescent="0.3">
      <c r="A10" s="14">
        <f t="shared" si="0"/>
        <v>0.51041666666666663</v>
      </c>
      <c r="B10" s="8">
        <v>0.54166666666666663</v>
      </c>
      <c r="C10" s="507"/>
      <c r="D10" s="518"/>
      <c r="E10" s="42"/>
      <c r="F10" s="518"/>
      <c r="G10" s="518"/>
      <c r="H10" s="518"/>
      <c r="I10" s="18"/>
      <c r="K10" s="15"/>
      <c r="L10" s="15"/>
      <c r="M10" s="518"/>
      <c r="N10" s="518"/>
      <c r="O10" s="43"/>
      <c r="P10" s="530"/>
      <c r="Q10" s="526"/>
      <c r="R10" s="527"/>
      <c r="S10" s="527"/>
      <c r="T10" s="528"/>
      <c r="U10" s="18"/>
      <c r="V10" s="507"/>
      <c r="W10" s="507"/>
      <c r="X10" s="507"/>
      <c r="Y10" s="42"/>
      <c r="Z10" s="42"/>
      <c r="AA10" s="42"/>
      <c r="AB10" s="18"/>
      <c r="AD10" s="15"/>
      <c r="AE10" s="15"/>
      <c r="AF10" s="15"/>
      <c r="AG10" s="42"/>
    </row>
    <row r="11" spans="1:33" ht="11.25" customHeight="1" thickBot="1" x14ac:dyDescent="0.3">
      <c r="A11" s="44">
        <f t="shared" si="0"/>
        <v>0.54166666666666663</v>
      </c>
      <c r="B11" s="45">
        <v>0.55208333333333337</v>
      </c>
      <c r="C11" s="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30" customHeight="1" thickBot="1" x14ac:dyDescent="0.3">
      <c r="A12" s="14">
        <f t="shared" si="0"/>
        <v>0.55208333333333337</v>
      </c>
      <c r="B12" s="8">
        <v>0.58333333333333337</v>
      </c>
      <c r="C12" s="507" t="s">
        <v>26</v>
      </c>
      <c r="D12" s="518"/>
      <c r="E12" s="42"/>
      <c r="F12" s="518"/>
      <c r="G12" s="518"/>
      <c r="H12" s="518"/>
      <c r="I12" s="43"/>
      <c r="K12" s="518"/>
      <c r="L12" s="15"/>
      <c r="M12" s="15"/>
      <c r="N12" s="518"/>
      <c r="O12" s="18"/>
      <c r="P12" s="521" t="s">
        <v>38</v>
      </c>
      <c r="Q12" s="519" t="s">
        <v>36</v>
      </c>
      <c r="R12" s="519"/>
      <c r="S12" s="519"/>
      <c r="T12" s="519"/>
      <c r="U12" s="18"/>
      <c r="V12" s="507" t="s">
        <v>17</v>
      </c>
      <c r="W12" s="507" t="s">
        <v>18</v>
      </c>
      <c r="Y12" s="42"/>
      <c r="Z12" s="15"/>
      <c r="AA12" s="42"/>
      <c r="AB12" s="18"/>
      <c r="AC12" s="518"/>
      <c r="AD12" s="518"/>
      <c r="AE12" s="518"/>
      <c r="AF12" s="518"/>
      <c r="AG12" s="42"/>
    </row>
    <row r="13" spans="1:33" ht="39" customHeight="1" thickBot="1" x14ac:dyDescent="0.3">
      <c r="A13" s="14">
        <f t="shared" si="0"/>
        <v>0.58333333333333337</v>
      </c>
      <c r="B13" s="8">
        <v>0.61458333333333337</v>
      </c>
      <c r="C13" s="507"/>
      <c r="D13" s="518"/>
      <c r="E13" s="42"/>
      <c r="F13" s="518"/>
      <c r="G13" s="518"/>
      <c r="H13" s="518"/>
      <c r="I13" s="43"/>
      <c r="K13" s="518"/>
      <c r="L13" s="15"/>
      <c r="M13" s="15"/>
      <c r="N13" s="518"/>
      <c r="O13" s="18"/>
      <c r="P13" s="522"/>
      <c r="Q13" s="519"/>
      <c r="R13" s="519"/>
      <c r="S13" s="519"/>
      <c r="T13" s="519"/>
      <c r="U13" s="18"/>
      <c r="V13" s="507"/>
      <c r="W13" s="507"/>
      <c r="Y13" s="42"/>
      <c r="Z13" s="15"/>
      <c r="AA13" s="42"/>
      <c r="AB13" s="18"/>
      <c r="AC13" s="518"/>
      <c r="AD13" s="518"/>
      <c r="AE13" s="518"/>
      <c r="AF13" s="518"/>
      <c r="AG13" s="42"/>
    </row>
    <row r="14" spans="1:33" ht="10.5" customHeight="1" x14ac:dyDescent="0.25">
      <c r="A14" s="44">
        <f t="shared" si="0"/>
        <v>0.61458333333333337</v>
      </c>
      <c r="B14" s="45">
        <v>0.625</v>
      </c>
      <c r="C14" s="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30" customHeight="1" x14ac:dyDescent="0.25">
      <c r="A15" s="14">
        <f t="shared" si="0"/>
        <v>0.625</v>
      </c>
      <c r="B15" s="8">
        <v>0.65625</v>
      </c>
      <c r="D15" s="517"/>
      <c r="E15" s="42"/>
      <c r="F15" s="517"/>
      <c r="G15" s="15"/>
      <c r="H15" s="15"/>
      <c r="I15" s="18"/>
      <c r="J15"/>
      <c r="K15" s="15"/>
      <c r="L15" s="15"/>
      <c r="M15" s="15"/>
      <c r="N15" s="15"/>
      <c r="O15" s="18"/>
      <c r="P15"/>
      <c r="U15" s="18"/>
      <c r="V15" s="518"/>
      <c r="X15" s="15"/>
      <c r="Y15" s="42"/>
      <c r="Z15" s="15"/>
      <c r="AA15" s="42"/>
      <c r="AB15" s="18"/>
      <c r="AC15" s="518"/>
      <c r="AD15" s="518"/>
      <c r="AE15" s="518"/>
      <c r="AF15" s="518"/>
      <c r="AG15" s="518"/>
    </row>
    <row r="16" spans="1:33" ht="36" customHeight="1" x14ac:dyDescent="0.25">
      <c r="A16" s="14">
        <f t="shared" si="0"/>
        <v>0.65625</v>
      </c>
      <c r="B16" s="8">
        <v>0.6875</v>
      </c>
      <c r="D16" s="517"/>
      <c r="E16" s="42"/>
      <c r="F16" s="517"/>
      <c r="G16" s="15"/>
      <c r="H16" s="15"/>
      <c r="I16" s="18"/>
      <c r="K16" s="15"/>
      <c r="L16" s="15"/>
      <c r="M16" s="15"/>
      <c r="N16" s="15"/>
      <c r="O16" s="18"/>
      <c r="P16"/>
      <c r="U16" s="18"/>
      <c r="V16" s="518"/>
      <c r="X16" s="15"/>
      <c r="Y16" s="42"/>
      <c r="Z16" s="15"/>
      <c r="AA16" s="42"/>
      <c r="AB16" s="18"/>
      <c r="AC16" s="518"/>
      <c r="AD16" s="518"/>
      <c r="AE16" s="518"/>
      <c r="AF16" s="518"/>
      <c r="AG16" s="518"/>
    </row>
    <row r="17" spans="1:33" ht="10.5" customHeight="1" thickBot="1" x14ac:dyDescent="0.3">
      <c r="A17" s="44">
        <f t="shared" si="0"/>
        <v>0.6875</v>
      </c>
      <c r="B17" s="45">
        <v>0.69791666666666663</v>
      </c>
      <c r="C17" s="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43"/>
      <c r="Z17" s="17"/>
      <c r="AA17" s="17"/>
      <c r="AB17" s="17"/>
      <c r="AC17" s="17"/>
      <c r="AD17" s="17"/>
      <c r="AE17" s="17"/>
      <c r="AF17" s="17"/>
      <c r="AG17" s="17"/>
    </row>
    <row r="18" spans="1:33" ht="30" customHeight="1" thickBot="1" x14ac:dyDescent="0.3">
      <c r="A18" s="14">
        <f t="shared" si="0"/>
        <v>0.69791666666666663</v>
      </c>
      <c r="B18" s="8">
        <v>0.72916666666666663</v>
      </c>
      <c r="C18" s="507" t="s">
        <v>20</v>
      </c>
      <c r="D18" s="521" t="s">
        <v>27</v>
      </c>
      <c r="E18" s="518"/>
      <c r="F18" s="517"/>
      <c r="G18" s="517"/>
      <c r="H18" s="518"/>
      <c r="I18" s="18"/>
      <c r="J18" s="518"/>
      <c r="K18" s="518"/>
      <c r="L18" s="42"/>
      <c r="M18" s="42"/>
      <c r="N18" s="42"/>
      <c r="O18" s="18"/>
      <c r="P18"/>
      <c r="Q18" s="517"/>
      <c r="R18" s="517"/>
      <c r="S18" s="15"/>
      <c r="T18" s="42"/>
      <c r="U18" s="18"/>
      <c r="V18" s="42"/>
      <c r="X18" s="42"/>
      <c r="Y18" s="517"/>
      <c r="Z18" s="517"/>
      <c r="AB18" s="18"/>
      <c r="AC18" s="42"/>
      <c r="AD18" s="42"/>
      <c r="AE18" s="42"/>
      <c r="AF18" s="42"/>
      <c r="AG18" s="42"/>
    </row>
    <row r="19" spans="1:33" ht="35.25" customHeight="1" thickBot="1" x14ac:dyDescent="0.3">
      <c r="A19" s="14">
        <f t="shared" si="0"/>
        <v>0.72916666666666663</v>
      </c>
      <c r="B19" s="8">
        <v>0.76041666666666663</v>
      </c>
      <c r="C19" s="507"/>
      <c r="D19" s="522"/>
      <c r="E19" s="518"/>
      <c r="F19" s="517"/>
      <c r="G19" s="517"/>
      <c r="H19" s="518"/>
      <c r="I19" s="18"/>
      <c r="J19" s="518"/>
      <c r="K19" s="518"/>
      <c r="L19" s="42"/>
      <c r="M19" s="42"/>
      <c r="N19" s="42"/>
      <c r="O19" s="18"/>
      <c r="P19"/>
      <c r="Q19" s="517"/>
      <c r="R19" s="517"/>
      <c r="S19" s="15"/>
      <c r="T19" s="42"/>
      <c r="U19" s="18"/>
      <c r="V19" s="42"/>
      <c r="X19" s="42"/>
      <c r="Y19" s="517"/>
      <c r="Z19" s="517"/>
      <c r="AB19" s="18"/>
      <c r="AC19" s="42"/>
      <c r="AD19" s="42"/>
      <c r="AE19" s="42"/>
      <c r="AF19" s="42"/>
      <c r="AG19" s="42"/>
    </row>
    <row r="20" spans="1:33" ht="9.75" customHeight="1" thickBot="1" x14ac:dyDescent="0.3">
      <c r="A20" s="44">
        <f t="shared" si="0"/>
        <v>0.76041666666666663</v>
      </c>
      <c r="B20" s="45">
        <v>0.77083333333333337</v>
      </c>
      <c r="C20" s="47"/>
      <c r="D20" s="48"/>
      <c r="E20" s="48"/>
      <c r="F20" s="48"/>
      <c r="G20" s="48"/>
      <c r="H20" s="48"/>
      <c r="I20" s="48"/>
      <c r="J20" s="49"/>
      <c r="K20" s="49"/>
      <c r="L20" s="49"/>
      <c r="M20" s="49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</row>
    <row r="21" spans="1:33" ht="30" customHeight="1" thickBot="1" x14ac:dyDescent="0.3">
      <c r="A21" s="14">
        <f t="shared" si="0"/>
        <v>0.77083333333333337</v>
      </c>
      <c r="B21" s="8">
        <v>0.80208333333333337</v>
      </c>
      <c r="C21" s="507" t="s">
        <v>39</v>
      </c>
      <c r="D21" s="521" t="s">
        <v>40</v>
      </c>
      <c r="E21" s="15"/>
      <c r="F21" s="15"/>
      <c r="G21" s="518"/>
      <c r="H21" s="518"/>
      <c r="I21" s="18"/>
      <c r="J21" s="518"/>
      <c r="K21" s="42"/>
      <c r="L21" s="42"/>
      <c r="M21" s="42"/>
      <c r="N21" s="42"/>
      <c r="O21" s="18"/>
      <c r="P21" s="42"/>
      <c r="U21" s="18"/>
      <c r="Y21" s="15"/>
      <c r="Z21" s="15"/>
      <c r="AA21" s="518"/>
      <c r="AB21" s="18"/>
      <c r="AC21" s="531"/>
      <c r="AD21" s="518"/>
      <c r="AE21" s="518"/>
      <c r="AF21" s="518"/>
      <c r="AG21" s="518"/>
    </row>
    <row r="22" spans="1:33" ht="27.75" customHeight="1" thickBot="1" x14ac:dyDescent="0.3">
      <c r="A22" s="14">
        <f t="shared" si="0"/>
        <v>0.80208333333333337</v>
      </c>
      <c r="B22" s="8">
        <v>0.83333333333333337</v>
      </c>
      <c r="C22" s="507"/>
      <c r="D22" s="522"/>
      <c r="E22" s="15"/>
      <c r="F22" s="15"/>
      <c r="G22" s="518"/>
      <c r="H22" s="518"/>
      <c r="I22" s="18"/>
      <c r="J22" s="518"/>
      <c r="K22" s="42"/>
      <c r="L22" s="42"/>
      <c r="M22" s="42"/>
      <c r="N22" s="42"/>
      <c r="O22" s="18"/>
      <c r="P22" s="42"/>
      <c r="U22" s="18"/>
      <c r="Y22" s="15"/>
      <c r="Z22" s="15"/>
      <c r="AA22" s="518"/>
      <c r="AB22" s="18"/>
      <c r="AC22" s="531"/>
      <c r="AD22" s="518"/>
      <c r="AE22" s="518"/>
      <c r="AF22" s="518"/>
      <c r="AG22" s="518"/>
    </row>
    <row r="23" spans="1:33" x14ac:dyDescent="0.2">
      <c r="A23" s="50"/>
      <c r="B23" s="51"/>
      <c r="C23" s="51"/>
      <c r="D23" s="50"/>
      <c r="E23" s="33"/>
      <c r="F23" s="33"/>
      <c r="G23" s="33"/>
      <c r="H23" s="52"/>
      <c r="I23" s="52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x14ac:dyDescent="0.2">
      <c r="A24" s="50"/>
      <c r="B24" s="51"/>
      <c r="C24" s="51"/>
      <c r="D24" s="50"/>
      <c r="E24" s="33"/>
      <c r="F24" s="33"/>
      <c r="G24" s="33"/>
      <c r="H24" s="34"/>
      <c r="I24" s="34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x14ac:dyDescent="0.25">
      <c r="A25" s="50"/>
      <c r="B25" s="51"/>
      <c r="C25" s="5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x14ac:dyDescent="0.25">
      <c r="A26" s="55"/>
      <c r="B26" s="56"/>
      <c r="C26" s="56"/>
      <c r="E26" s="19" t="s">
        <v>8</v>
      </c>
      <c r="P26" s="54"/>
    </row>
    <row r="27" spans="1:33" x14ac:dyDescent="0.2">
      <c r="A27" s="55"/>
      <c r="B27" s="56"/>
      <c r="C27" s="56"/>
      <c r="E27" s="21" t="s">
        <v>9</v>
      </c>
    </row>
    <row r="28" spans="1:33" x14ac:dyDescent="0.25">
      <c r="A28" s="55"/>
      <c r="B28" s="56"/>
      <c r="C28" s="56"/>
      <c r="E28" s="32" t="s">
        <v>29</v>
      </c>
    </row>
    <row r="29" spans="1:33" x14ac:dyDescent="0.25">
      <c r="A29" s="55"/>
      <c r="B29" s="56"/>
      <c r="C29" s="56"/>
      <c r="E29" s="32" t="s">
        <v>30</v>
      </c>
    </row>
    <row r="30" spans="1:33" x14ac:dyDescent="0.25">
      <c r="A30" s="55"/>
      <c r="B30" s="56"/>
      <c r="C30" s="56"/>
      <c r="I30" s="32" t="s">
        <v>37</v>
      </c>
    </row>
    <row r="31" spans="1:33" x14ac:dyDescent="0.25">
      <c r="A31" s="55"/>
      <c r="B31" s="56"/>
      <c r="C31" s="56"/>
    </row>
    <row r="32" spans="1:33" x14ac:dyDescent="0.25">
      <c r="A32" s="55"/>
      <c r="B32" s="56"/>
      <c r="C32" s="56"/>
    </row>
    <row r="33" spans="1:3" x14ac:dyDescent="0.25">
      <c r="A33" s="55"/>
      <c r="B33" s="56"/>
      <c r="C33" s="56"/>
    </row>
    <row r="34" spans="1:3" x14ac:dyDescent="0.25">
      <c r="A34" s="55"/>
      <c r="B34" s="56"/>
      <c r="C34" s="56"/>
    </row>
    <row r="35" spans="1:3" x14ac:dyDescent="0.25">
      <c r="A35" s="55"/>
      <c r="B35" s="56"/>
      <c r="C35" s="56"/>
    </row>
    <row r="36" spans="1:3" x14ac:dyDescent="0.25">
      <c r="A36" s="55"/>
      <c r="B36" s="56"/>
      <c r="C36" s="56"/>
    </row>
    <row r="37" spans="1:3" x14ac:dyDescent="0.25">
      <c r="A37" s="55"/>
      <c r="B37" s="56"/>
      <c r="C37" s="56"/>
    </row>
    <row r="38" spans="1:3" x14ac:dyDescent="0.25">
      <c r="A38" s="55"/>
      <c r="B38" s="56"/>
      <c r="C38" s="56"/>
    </row>
    <row r="39" spans="1:3" x14ac:dyDescent="0.25">
      <c r="A39" s="55"/>
      <c r="B39" s="56"/>
      <c r="C39" s="56"/>
    </row>
    <row r="40" spans="1:3" x14ac:dyDescent="0.25">
      <c r="A40" s="55"/>
      <c r="B40" s="56"/>
      <c r="C40" s="56"/>
    </row>
    <row r="41" spans="1:3" x14ac:dyDescent="0.25">
      <c r="A41" s="55"/>
      <c r="B41" s="56"/>
      <c r="C41" s="56"/>
    </row>
    <row r="42" spans="1:3" x14ac:dyDescent="0.25">
      <c r="A42" s="55"/>
      <c r="B42" s="56"/>
      <c r="C42" s="56"/>
    </row>
    <row r="43" spans="1:3" x14ac:dyDescent="0.25">
      <c r="A43" s="55"/>
      <c r="B43" s="57"/>
      <c r="C43" s="57"/>
    </row>
    <row r="44" spans="1:3" x14ac:dyDescent="0.25">
      <c r="A44" s="55"/>
      <c r="B44" s="57"/>
      <c r="C44" s="57"/>
    </row>
    <row r="45" spans="1:3" x14ac:dyDescent="0.25">
      <c r="A45" s="55"/>
      <c r="B45" s="57"/>
      <c r="C45" s="57"/>
    </row>
    <row r="46" spans="1:3" x14ac:dyDescent="0.25">
      <c r="A46" s="55"/>
      <c r="B46" s="57"/>
      <c r="C46" s="57"/>
    </row>
    <row r="47" spans="1:3" x14ac:dyDescent="0.25">
      <c r="A47" s="55"/>
      <c r="B47" s="57"/>
      <c r="C47" s="57"/>
    </row>
    <row r="48" spans="1:3" x14ac:dyDescent="0.25">
      <c r="A48" s="55"/>
      <c r="B48" s="57"/>
      <c r="C48" s="57"/>
    </row>
    <row r="49" spans="1:3" x14ac:dyDescent="0.25">
      <c r="A49" s="55"/>
      <c r="B49" s="57"/>
      <c r="C49" s="57"/>
    </row>
    <row r="50" spans="1:3" x14ac:dyDescent="0.25">
      <c r="A50" s="55"/>
      <c r="B50" s="57"/>
      <c r="C50" s="57"/>
    </row>
    <row r="51" spans="1:3" x14ac:dyDescent="0.25">
      <c r="A51" s="55"/>
      <c r="B51" s="57"/>
      <c r="C51" s="57"/>
    </row>
    <row r="52" spans="1:3" x14ac:dyDescent="0.25">
      <c r="A52" s="55"/>
      <c r="B52" s="57"/>
      <c r="C52" s="57"/>
    </row>
    <row r="53" spans="1:3" x14ac:dyDescent="0.25">
      <c r="B53" s="57"/>
      <c r="C53" s="57"/>
    </row>
  </sheetData>
  <sheetProtection selectLockedCells="1" selectUnlockedCells="1"/>
  <mergeCells count="84">
    <mergeCell ref="AE21:AE22"/>
    <mergeCell ref="AF21:AF22"/>
    <mergeCell ref="AG21:AG22"/>
    <mergeCell ref="J21:J22"/>
    <mergeCell ref="AA21:AA22"/>
    <mergeCell ref="AC21:AC22"/>
    <mergeCell ref="AD21:AD22"/>
    <mergeCell ref="Z18:Z19"/>
    <mergeCell ref="G18:G19"/>
    <mergeCell ref="H18:H19"/>
    <mergeCell ref="J18:J19"/>
    <mergeCell ref="K18:K19"/>
    <mergeCell ref="Q18:Q19"/>
    <mergeCell ref="R18:R19"/>
    <mergeCell ref="Y18:Y19"/>
    <mergeCell ref="F15:F16"/>
    <mergeCell ref="H21:H22"/>
    <mergeCell ref="C18:C19"/>
    <mergeCell ref="E18:E19"/>
    <mergeCell ref="F18:F19"/>
    <mergeCell ref="C21:C22"/>
    <mergeCell ref="G21:G22"/>
    <mergeCell ref="D21:D22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09375" defaultRowHeight="9.6" x14ac:dyDescent="0.2"/>
  <cols>
    <col min="1" max="1" width="4.6640625" style="1" customWidth="1"/>
    <col min="2" max="2" width="5.44140625" style="1" customWidth="1"/>
    <col min="3" max="3" width="10.5546875" style="1" customWidth="1"/>
    <col min="4" max="4" width="10.6640625" style="1" customWidth="1"/>
    <col min="5" max="5" width="0.109375" style="1" customWidth="1"/>
    <col min="6" max="6" width="11.109375" style="1" customWidth="1"/>
    <col min="7" max="7" width="2.33203125" style="1" customWidth="1"/>
    <col min="8" max="9" width="10.44140625" style="1" customWidth="1"/>
    <col min="10" max="10" width="0.33203125" style="1" customWidth="1"/>
    <col min="11" max="11" width="10.109375" style="1" customWidth="1"/>
    <col min="12" max="12" width="1.6640625" style="1" customWidth="1"/>
    <col min="13" max="13" width="14.109375" style="1" customWidth="1"/>
    <col min="14" max="14" width="0.33203125" style="1" customWidth="1"/>
    <col min="15" max="15" width="3.88671875" style="1" hidden="1" customWidth="1"/>
    <col min="16" max="16" width="10.44140625" style="1" customWidth="1"/>
    <col min="17" max="17" width="2" style="1" customWidth="1"/>
    <col min="18" max="18" width="11" style="1" customWidth="1"/>
    <col min="19" max="19" width="0.6640625" style="1" hidden="1" customWidth="1"/>
    <col min="20" max="20" width="5.33203125" style="1" customWidth="1"/>
    <col min="21" max="21" width="7.109375" style="1" customWidth="1"/>
    <col min="22" max="22" width="2.109375" style="1" customWidth="1"/>
    <col min="23" max="23" width="9.88671875" style="1" customWidth="1"/>
    <col min="24" max="24" width="0.109375" style="1" customWidth="1"/>
    <col min="25" max="25" width="11.109375" style="1" customWidth="1"/>
    <col min="26" max="26" width="1.6640625" style="1" customWidth="1"/>
    <col min="27" max="27" width="2.88671875" style="1" customWidth="1"/>
    <col min="28" max="16384" width="9.109375" style="1"/>
  </cols>
  <sheetData>
    <row r="1" spans="1:28" ht="13.8" thickBot="1" x14ac:dyDescent="0.3">
      <c r="A1" s="2"/>
      <c r="B1" s="2"/>
      <c r="C1" s="2"/>
      <c r="D1" s="2"/>
      <c r="E1" s="2"/>
      <c r="F1" s="2"/>
      <c r="G1" s="2"/>
      <c r="H1" s="3" t="s">
        <v>79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08">
        <v>0.33333333333333331</v>
      </c>
      <c r="B2" s="209">
        <v>0.39583333333333331</v>
      </c>
      <c r="C2" s="562" t="s">
        <v>0</v>
      </c>
      <c r="D2" s="562"/>
      <c r="E2" s="562"/>
      <c r="F2" s="562"/>
      <c r="G2" s="198"/>
      <c r="H2" s="442" t="s">
        <v>1</v>
      </c>
      <c r="I2" s="443"/>
      <c r="J2" s="443"/>
      <c r="K2" s="444"/>
      <c r="L2" s="198"/>
      <c r="M2" s="562" t="s">
        <v>2</v>
      </c>
      <c r="N2" s="562"/>
      <c r="O2" s="567"/>
      <c r="P2" s="567"/>
      <c r="Q2" s="199"/>
      <c r="R2" s="442" t="s">
        <v>3</v>
      </c>
      <c r="S2" s="443"/>
      <c r="T2" s="443"/>
      <c r="U2" s="444"/>
      <c r="V2" s="200"/>
      <c r="W2" s="562" t="s">
        <v>4</v>
      </c>
      <c r="X2" s="562"/>
      <c r="Y2" s="562"/>
      <c r="Z2" s="562"/>
    </row>
    <row r="3" spans="1:28" ht="30" customHeight="1" x14ac:dyDescent="0.2">
      <c r="A3" s="210">
        <v>0.33333333333333331</v>
      </c>
      <c r="B3" s="211">
        <v>0.36458333333333331</v>
      </c>
      <c r="C3" s="536" t="s">
        <v>85</v>
      </c>
      <c r="D3" s="537"/>
      <c r="E3" s="537"/>
      <c r="F3" s="538"/>
      <c r="G3" s="170"/>
      <c r="H3" s="553"/>
      <c r="I3" s="553"/>
      <c r="J3" s="553"/>
      <c r="K3" s="553"/>
      <c r="L3" s="170"/>
      <c r="M3" s="532" t="s">
        <v>83</v>
      </c>
      <c r="N3" s="533"/>
      <c r="O3" s="171"/>
      <c r="P3" s="171"/>
      <c r="Q3" s="172"/>
      <c r="R3" s="550"/>
      <c r="S3" s="197"/>
      <c r="T3" s="532" t="s">
        <v>82</v>
      </c>
      <c r="U3" s="533"/>
      <c r="V3" s="173"/>
      <c r="W3" s="536" t="s">
        <v>84</v>
      </c>
      <c r="X3" s="537"/>
      <c r="Y3" s="537"/>
      <c r="Z3" s="538"/>
      <c r="AA3" s="171"/>
    </row>
    <row r="4" spans="1:28" ht="30" customHeight="1" thickBot="1" x14ac:dyDescent="0.25">
      <c r="A4" s="210">
        <f t="shared" ref="A4:A22" si="0">B3</f>
        <v>0.36458333333333331</v>
      </c>
      <c r="B4" s="211">
        <v>0.39583333333333331</v>
      </c>
      <c r="C4" s="539"/>
      <c r="D4" s="540"/>
      <c r="E4" s="540"/>
      <c r="F4" s="541"/>
      <c r="G4" s="170"/>
      <c r="H4" s="553"/>
      <c r="I4" s="553"/>
      <c r="J4" s="553"/>
      <c r="K4" s="553"/>
      <c r="L4" s="170"/>
      <c r="M4" s="534"/>
      <c r="N4" s="535"/>
      <c r="O4" s="171"/>
      <c r="P4" s="171"/>
      <c r="Q4" s="172"/>
      <c r="R4" s="550"/>
      <c r="S4" s="174"/>
      <c r="T4" s="534"/>
      <c r="U4" s="535"/>
      <c r="V4" s="173"/>
      <c r="W4" s="539"/>
      <c r="X4" s="540"/>
      <c r="Y4" s="540"/>
      <c r="Z4" s="541"/>
      <c r="AA4" s="171"/>
    </row>
    <row r="5" spans="1:28" ht="12" customHeight="1" thickBot="1" x14ac:dyDescent="0.25">
      <c r="A5" s="212">
        <f t="shared" si="0"/>
        <v>0.39583333333333331</v>
      </c>
      <c r="B5" s="213">
        <v>0.40625</v>
      </c>
      <c r="C5" s="175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6"/>
      <c r="P5" s="177"/>
      <c r="Q5" s="182"/>
      <c r="R5" s="170"/>
      <c r="S5" s="170"/>
      <c r="T5" s="170"/>
      <c r="U5" s="170"/>
      <c r="V5" s="178"/>
      <c r="W5" s="170"/>
      <c r="X5" s="170"/>
      <c r="Y5" s="170"/>
      <c r="Z5" s="170"/>
      <c r="AA5" s="171"/>
    </row>
    <row r="6" spans="1:28" ht="38.25" customHeight="1" x14ac:dyDescent="0.2">
      <c r="A6" s="214">
        <f t="shared" si="0"/>
        <v>0.40625</v>
      </c>
      <c r="B6" s="214">
        <v>0.4375</v>
      </c>
      <c r="C6" s="563"/>
      <c r="D6" s="563"/>
      <c r="E6" s="563"/>
      <c r="F6" s="563"/>
      <c r="G6" s="170"/>
      <c r="H6" s="564"/>
      <c r="I6" s="565"/>
      <c r="J6" s="565"/>
      <c r="K6" s="565"/>
      <c r="L6" s="170"/>
      <c r="M6" s="555"/>
      <c r="N6" s="179"/>
      <c r="O6" s="171"/>
      <c r="P6" s="550"/>
      <c r="Q6" s="182"/>
      <c r="R6" s="566"/>
      <c r="S6" s="554"/>
      <c r="T6" s="554"/>
      <c r="U6" s="554"/>
      <c r="V6" s="176"/>
      <c r="W6" s="536" t="s">
        <v>81</v>
      </c>
      <c r="X6" s="537"/>
      <c r="Y6" s="537"/>
      <c r="Z6" s="538"/>
      <c r="AA6" s="193"/>
    </row>
    <row r="7" spans="1:28" ht="33.75" customHeight="1" thickBot="1" x14ac:dyDescent="0.25">
      <c r="A7" s="214">
        <f t="shared" si="0"/>
        <v>0.4375</v>
      </c>
      <c r="B7" s="214">
        <v>0.46875</v>
      </c>
      <c r="C7" s="563"/>
      <c r="D7" s="563"/>
      <c r="E7" s="563"/>
      <c r="F7" s="563"/>
      <c r="G7" s="170"/>
      <c r="H7" s="565"/>
      <c r="I7" s="565"/>
      <c r="J7" s="565"/>
      <c r="K7" s="565"/>
      <c r="L7" s="170"/>
      <c r="M7" s="555"/>
      <c r="N7" s="179"/>
      <c r="O7" s="171"/>
      <c r="P7" s="550"/>
      <c r="Q7" s="182"/>
      <c r="R7" s="547"/>
      <c r="S7" s="548"/>
      <c r="T7" s="180"/>
      <c r="U7" s="180"/>
      <c r="V7" s="176"/>
      <c r="W7" s="539"/>
      <c r="X7" s="540"/>
      <c r="Y7" s="540"/>
      <c r="Z7" s="541"/>
      <c r="AA7" s="193"/>
    </row>
    <row r="8" spans="1:28" ht="11.25" customHeight="1" x14ac:dyDescent="0.2">
      <c r="A8" s="215">
        <f t="shared" si="0"/>
        <v>0.46875</v>
      </c>
      <c r="B8" s="215">
        <v>0.47916666666666669</v>
      </c>
      <c r="C8" s="18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182"/>
      <c r="T8" s="182"/>
      <c r="U8" s="182"/>
      <c r="V8" s="182"/>
      <c r="W8" s="182"/>
      <c r="X8" s="182"/>
      <c r="Y8" s="182"/>
      <c r="Z8" s="182"/>
      <c r="AA8" s="171"/>
    </row>
    <row r="9" spans="1:28" ht="38.4" customHeight="1" x14ac:dyDescent="0.2">
      <c r="A9" s="214">
        <f t="shared" si="0"/>
        <v>0.47916666666666669</v>
      </c>
      <c r="B9" s="214">
        <v>0.51041666666666663</v>
      </c>
      <c r="C9" s="553"/>
      <c r="D9" s="554"/>
      <c r="E9" s="554"/>
      <c r="F9" s="554"/>
      <c r="G9" s="170"/>
      <c r="H9" s="561"/>
      <c r="I9" s="559"/>
      <c r="J9" s="180"/>
      <c r="K9" s="548"/>
      <c r="L9" s="170"/>
      <c r="M9" s="555"/>
      <c r="N9" s="171"/>
      <c r="O9" s="171"/>
      <c r="P9" s="550"/>
      <c r="Q9" s="182"/>
      <c r="R9" s="184"/>
      <c r="S9" s="180"/>
      <c r="T9" s="553"/>
      <c r="U9" s="553"/>
      <c r="V9" s="170"/>
      <c r="W9" s="171"/>
      <c r="X9" s="171"/>
      <c r="Y9" s="171"/>
      <c r="Z9" s="171"/>
      <c r="AA9" s="171"/>
    </row>
    <row r="10" spans="1:28" ht="33.75" customHeight="1" x14ac:dyDescent="0.2">
      <c r="A10" s="214">
        <f t="shared" si="0"/>
        <v>0.51041666666666663</v>
      </c>
      <c r="B10" s="214">
        <v>0.54166666666666663</v>
      </c>
      <c r="C10" s="554"/>
      <c r="D10" s="554"/>
      <c r="E10" s="554"/>
      <c r="F10" s="554"/>
      <c r="G10" s="170"/>
      <c r="H10" s="561"/>
      <c r="I10" s="559"/>
      <c r="J10" s="180"/>
      <c r="K10" s="548"/>
      <c r="L10" s="170"/>
      <c r="M10" s="555"/>
      <c r="N10" s="171"/>
      <c r="O10" s="171"/>
      <c r="P10" s="550"/>
      <c r="Q10" s="182"/>
      <c r="R10" s="547"/>
      <c r="S10" s="548"/>
      <c r="T10" s="553"/>
      <c r="U10" s="553"/>
      <c r="V10" s="170"/>
      <c r="W10" s="171"/>
      <c r="X10" s="171"/>
      <c r="Y10" s="171"/>
      <c r="Z10" s="171"/>
      <c r="AA10" s="171"/>
    </row>
    <row r="11" spans="1:28" ht="11.25" customHeight="1" x14ac:dyDescent="0.2">
      <c r="A11" s="215">
        <f t="shared" si="0"/>
        <v>0.54166666666666663</v>
      </c>
      <c r="B11" s="215">
        <v>0.55208333333333337</v>
      </c>
      <c r="C11" s="181"/>
      <c r="D11" s="182"/>
      <c r="E11" s="182"/>
      <c r="F11" s="182"/>
      <c r="G11" s="182"/>
      <c r="H11" s="182"/>
      <c r="I11" s="182"/>
      <c r="J11" s="182"/>
      <c r="K11" s="182"/>
      <c r="L11" s="185"/>
      <c r="M11" s="185"/>
      <c r="N11" s="185"/>
      <c r="O11" s="186"/>
      <c r="P11" s="186"/>
      <c r="Q11" s="182"/>
      <c r="R11" s="183"/>
      <c r="S11" s="182"/>
      <c r="T11" s="182"/>
      <c r="U11" s="182"/>
      <c r="V11" s="182"/>
      <c r="W11" s="182"/>
      <c r="X11" s="182"/>
      <c r="Y11" s="182"/>
      <c r="Z11" s="182"/>
      <c r="AA11" s="171"/>
    </row>
    <row r="12" spans="1:28" ht="30" customHeight="1" x14ac:dyDescent="0.2">
      <c r="A12" s="214">
        <f t="shared" si="0"/>
        <v>0.55208333333333337</v>
      </c>
      <c r="B12" s="214">
        <v>0.58333333333333337</v>
      </c>
      <c r="C12" s="559"/>
      <c r="D12" s="548"/>
      <c r="E12" s="180"/>
      <c r="F12" s="180"/>
      <c r="G12" s="170"/>
      <c r="H12" s="560"/>
      <c r="I12" s="559"/>
      <c r="J12" s="187"/>
      <c r="K12" s="547"/>
      <c r="L12" s="170"/>
      <c r="M12" s="556"/>
      <c r="N12" s="180"/>
      <c r="O12" s="180"/>
      <c r="P12" s="180"/>
      <c r="Q12" s="182"/>
      <c r="R12" s="188"/>
      <c r="S12" s="548"/>
      <c r="T12" s="548"/>
      <c r="U12" s="548"/>
      <c r="V12" s="170"/>
      <c r="W12" s="553"/>
      <c r="X12" s="554"/>
      <c r="Y12" s="554"/>
      <c r="Z12" s="554"/>
      <c r="AA12" s="554"/>
    </row>
    <row r="13" spans="1:28" ht="36" customHeight="1" x14ac:dyDescent="0.2">
      <c r="A13" s="214">
        <f t="shared" si="0"/>
        <v>0.58333333333333337</v>
      </c>
      <c r="B13" s="214">
        <v>0.61458333333333337</v>
      </c>
      <c r="C13" s="559"/>
      <c r="D13" s="554"/>
      <c r="E13" s="180"/>
      <c r="F13" s="180"/>
      <c r="G13" s="170"/>
      <c r="H13" s="560"/>
      <c r="I13" s="559"/>
      <c r="J13" s="187"/>
      <c r="K13" s="547"/>
      <c r="L13" s="170"/>
      <c r="M13" s="556"/>
      <c r="N13" s="180"/>
      <c r="O13" s="180"/>
      <c r="P13" s="180"/>
      <c r="Q13" s="182"/>
      <c r="R13" s="188"/>
      <c r="S13" s="548"/>
      <c r="T13" s="548"/>
      <c r="U13" s="548"/>
      <c r="V13" s="170"/>
      <c r="W13" s="554"/>
      <c r="X13" s="554"/>
      <c r="Y13" s="554"/>
      <c r="Z13" s="554"/>
      <c r="AA13" s="554"/>
    </row>
    <row r="14" spans="1:28" ht="10.5" customHeight="1" x14ac:dyDescent="0.2">
      <c r="A14" s="215">
        <f t="shared" si="0"/>
        <v>0.61458333333333337</v>
      </c>
      <c r="B14" s="215">
        <v>0.625</v>
      </c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95"/>
      <c r="P14" s="195"/>
      <c r="Q14" s="182"/>
      <c r="R14" s="183"/>
      <c r="S14" s="182"/>
      <c r="T14" s="182"/>
      <c r="U14" s="182"/>
      <c r="V14" s="182"/>
      <c r="W14" s="182"/>
      <c r="X14" s="182"/>
      <c r="Y14" s="182"/>
      <c r="Z14" s="182"/>
      <c r="AA14" s="171"/>
    </row>
    <row r="15" spans="1:28" ht="30" customHeight="1" x14ac:dyDescent="0.2">
      <c r="A15" s="214">
        <f t="shared" si="0"/>
        <v>0.625</v>
      </c>
      <c r="B15" s="214">
        <v>0.65625</v>
      </c>
      <c r="C15" s="547"/>
      <c r="D15" s="547"/>
      <c r="E15" s="169"/>
      <c r="F15" s="169"/>
      <c r="G15" s="170"/>
      <c r="H15" s="555"/>
      <c r="I15" s="550"/>
      <c r="J15" s="550"/>
      <c r="K15" s="550"/>
      <c r="L15" s="190"/>
      <c r="M15" s="556"/>
      <c r="N15" s="180"/>
      <c r="O15" s="180"/>
      <c r="P15" s="548"/>
      <c r="Q15" s="196"/>
      <c r="R15" s="557"/>
      <c r="S15" s="558"/>
      <c r="T15" s="558"/>
      <c r="U15" s="558"/>
      <c r="V15" s="191"/>
      <c r="W15" s="550"/>
      <c r="X15" s="550"/>
      <c r="Y15" s="550"/>
      <c r="Z15" s="194"/>
      <c r="AA15" s="171"/>
      <c r="AB15" s="115"/>
    </row>
    <row r="16" spans="1:28" ht="32.25" customHeight="1" x14ac:dyDescent="0.2">
      <c r="A16" s="214">
        <f t="shared" si="0"/>
        <v>0.65625</v>
      </c>
      <c r="B16" s="214">
        <v>0.6875</v>
      </c>
      <c r="C16" s="547"/>
      <c r="D16" s="547"/>
      <c r="E16" s="169"/>
      <c r="F16" s="169"/>
      <c r="G16" s="170"/>
      <c r="H16" s="555"/>
      <c r="I16" s="550"/>
      <c r="J16" s="550"/>
      <c r="K16" s="550"/>
      <c r="L16" s="190"/>
      <c r="M16" s="556"/>
      <c r="N16" s="180"/>
      <c r="O16" s="180"/>
      <c r="P16" s="548"/>
      <c r="Q16" s="196"/>
      <c r="R16" s="557"/>
      <c r="S16" s="558"/>
      <c r="T16" s="558"/>
      <c r="U16" s="558"/>
      <c r="V16" s="191"/>
      <c r="W16" s="194"/>
      <c r="X16" s="194"/>
      <c r="Y16" s="194"/>
      <c r="Z16" s="194"/>
      <c r="AA16" s="171"/>
    </row>
    <row r="17" spans="1:27" ht="10.5" customHeight="1" thickBot="1" x14ac:dyDescent="0.25">
      <c r="A17" s="215">
        <f t="shared" si="0"/>
        <v>0.6875</v>
      </c>
      <c r="B17" s="215">
        <v>0.69791666666666663</v>
      </c>
      <c r="C17" s="175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82"/>
      <c r="R17" s="170"/>
      <c r="S17" s="170"/>
      <c r="T17" s="170"/>
      <c r="U17" s="189"/>
      <c r="V17" s="170"/>
      <c r="W17" s="192"/>
      <c r="X17" s="192"/>
      <c r="Y17" s="192"/>
      <c r="Z17" s="170"/>
      <c r="AA17" s="171"/>
    </row>
    <row r="18" spans="1:27" ht="30" customHeight="1" x14ac:dyDescent="0.2">
      <c r="A18" s="214">
        <f t="shared" si="0"/>
        <v>0.69791666666666663</v>
      </c>
      <c r="B18" s="214">
        <v>0.72916666666666663</v>
      </c>
      <c r="C18" s="547"/>
      <c r="D18" s="547"/>
      <c r="E18" s="169"/>
      <c r="F18" s="548"/>
      <c r="G18" s="170"/>
      <c r="H18" s="550"/>
      <c r="I18" s="550"/>
      <c r="J18" s="550"/>
      <c r="K18" s="550"/>
      <c r="L18" s="170"/>
      <c r="M18" s="536" t="s">
        <v>87</v>
      </c>
      <c r="N18" s="537"/>
      <c r="O18" s="538"/>
      <c r="P18" s="171"/>
      <c r="Q18" s="182"/>
      <c r="R18" s="550"/>
      <c r="S18" s="550"/>
      <c r="T18" s="550"/>
      <c r="U18" s="171"/>
      <c r="V18" s="170"/>
      <c r="W18" s="551" t="s">
        <v>86</v>
      </c>
      <c r="X18" s="552"/>
      <c r="Y18" s="552"/>
      <c r="Z18" s="552"/>
      <c r="AA18" s="171"/>
    </row>
    <row r="19" spans="1:27" ht="33.75" customHeight="1" thickBot="1" x14ac:dyDescent="0.25">
      <c r="A19" s="214">
        <f t="shared" si="0"/>
        <v>0.72916666666666663</v>
      </c>
      <c r="B19" s="214">
        <v>0.76041666666666663</v>
      </c>
      <c r="C19" s="547"/>
      <c r="D19" s="547"/>
      <c r="E19" s="169"/>
      <c r="F19" s="549"/>
      <c r="G19" s="170"/>
      <c r="H19" s="550"/>
      <c r="I19" s="550"/>
      <c r="J19" s="550"/>
      <c r="K19" s="550"/>
      <c r="L19" s="170"/>
      <c r="M19" s="539"/>
      <c r="N19" s="540"/>
      <c r="O19" s="541"/>
      <c r="P19" s="171"/>
      <c r="Q19" s="182"/>
      <c r="R19" s="550"/>
      <c r="S19" s="550"/>
      <c r="T19" s="550"/>
      <c r="U19" s="171"/>
      <c r="V19" s="170"/>
      <c r="W19" s="551"/>
      <c r="X19" s="552"/>
      <c r="Y19" s="552"/>
      <c r="Z19" s="552"/>
      <c r="AA19" s="171"/>
    </row>
    <row r="20" spans="1:27" ht="9.75" customHeight="1" x14ac:dyDescent="0.2">
      <c r="A20" s="215">
        <f t="shared" si="0"/>
        <v>0.76041666666666663</v>
      </c>
      <c r="B20" s="215">
        <v>0.77083333333333337</v>
      </c>
      <c r="C20" s="11"/>
      <c r="D20" s="9"/>
      <c r="E20" s="9"/>
      <c r="F20" s="9"/>
      <c r="G20" s="9"/>
      <c r="H20" s="9"/>
      <c r="I20" s="9"/>
      <c r="J20" s="9"/>
      <c r="K20" s="12"/>
      <c r="L20" s="9"/>
      <c r="M20" s="9"/>
      <c r="N20" s="9"/>
      <c r="O20" s="9"/>
      <c r="P20" s="9"/>
      <c r="Q20" s="104"/>
      <c r="R20" s="9"/>
      <c r="S20" s="9"/>
      <c r="T20" s="9"/>
      <c r="U20" s="9"/>
      <c r="V20" s="9"/>
      <c r="W20" s="20"/>
      <c r="X20" s="20"/>
      <c r="Y20" s="20"/>
      <c r="Z20" s="9"/>
    </row>
    <row r="21" spans="1:27" ht="30" customHeight="1" x14ac:dyDescent="0.25">
      <c r="A21" s="214">
        <f t="shared" si="0"/>
        <v>0.77083333333333337</v>
      </c>
      <c r="B21" s="214">
        <v>0.80208333333333337</v>
      </c>
      <c r="C21" s="542"/>
      <c r="D21" s="542"/>
      <c r="E21" s="120"/>
      <c r="F21" s="543"/>
      <c r="G21" s="9"/>
      <c r="I21"/>
      <c r="J21" s="518"/>
      <c r="L21" s="9"/>
      <c r="M21" s="518" t="s">
        <v>5</v>
      </c>
      <c r="N21" s="518"/>
      <c r="O21" s="518"/>
      <c r="P21" s="545"/>
      <c r="Q21" s="104"/>
      <c r="R21" s="546"/>
      <c r="S21" s="546"/>
      <c r="T21" s="546"/>
      <c r="U21" s="546"/>
      <c r="V21" s="9"/>
      <c r="W21" s="518"/>
      <c r="X21" s="19"/>
      <c r="Y21" s="21"/>
      <c r="Z21" s="518"/>
    </row>
    <row r="22" spans="1:27" ht="34.5" customHeight="1" x14ac:dyDescent="0.25">
      <c r="A22" s="214">
        <f t="shared" si="0"/>
        <v>0.80208333333333337</v>
      </c>
      <c r="B22" s="214">
        <v>0.83333333333333337</v>
      </c>
      <c r="C22" s="542"/>
      <c r="D22" s="542"/>
      <c r="E22" s="120"/>
      <c r="F22" s="544"/>
      <c r="G22" s="9"/>
      <c r="I22"/>
      <c r="J22" s="518"/>
      <c r="L22" s="9"/>
      <c r="M22" s="518"/>
      <c r="N22" s="518"/>
      <c r="O22" s="518"/>
      <c r="P22" s="545"/>
      <c r="Q22" s="104"/>
      <c r="R22" s="546"/>
      <c r="S22" s="546"/>
      <c r="T22" s="546"/>
      <c r="U22" s="546"/>
      <c r="V22" s="9"/>
      <c r="W22" s="518"/>
      <c r="X22" s="15"/>
      <c r="Y22" s="21"/>
      <c r="Z22" s="518"/>
    </row>
    <row r="23" spans="1:27" ht="13.2" x14ac:dyDescent="0.25">
      <c r="A23" s="108" t="s">
        <v>6</v>
      </c>
      <c r="B23" s="23"/>
      <c r="C23" s="23"/>
    </row>
    <row r="24" spans="1:27" ht="13.2" x14ac:dyDescent="0.25">
      <c r="A24" s="108" t="s">
        <v>7</v>
      </c>
      <c r="B24" s="23"/>
      <c r="C24" s="23"/>
    </row>
    <row r="25" spans="1:27" x14ac:dyDescent="0.2">
      <c r="A25" s="22"/>
      <c r="B25" s="23"/>
      <c r="C25" s="23"/>
    </row>
    <row r="26" spans="1:27" ht="13.8" x14ac:dyDescent="0.2">
      <c r="A26" s="122" t="s">
        <v>46</v>
      </c>
      <c r="B26" s="23"/>
      <c r="C26" s="23"/>
    </row>
    <row r="27" spans="1:27" ht="13.8" x14ac:dyDescent="0.3">
      <c r="A27" s="107" t="s">
        <v>45</v>
      </c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57"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  <mergeCell ref="P9:P10"/>
    <mergeCell ref="W3:Z4"/>
    <mergeCell ref="T9:U10"/>
    <mergeCell ref="R10:S10"/>
    <mergeCell ref="W6:Z7"/>
    <mergeCell ref="M12:M13"/>
    <mergeCell ref="H9:H10"/>
    <mergeCell ref="I9:I10"/>
    <mergeCell ref="K9:K10"/>
    <mergeCell ref="M9:M10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0"/>
  <sheetViews>
    <sheetView workbookViewId="0">
      <selection activeCell="D14" sqref="D14"/>
    </sheetView>
  </sheetViews>
  <sheetFormatPr defaultRowHeight="13.2" x14ac:dyDescent="0.25"/>
  <cols>
    <col min="1" max="1" width="24.88671875" customWidth="1"/>
    <col min="2" max="2" width="30.6640625" customWidth="1"/>
    <col min="3" max="4" width="25.109375" customWidth="1"/>
  </cols>
  <sheetData>
    <row r="2" spans="1:4" ht="13.8" thickBot="1" x14ac:dyDescent="0.3"/>
    <row r="3" spans="1:4" ht="14.4" thickTop="1" thickBot="1" x14ac:dyDescent="0.3">
      <c r="A3" s="250" t="s">
        <v>90</v>
      </c>
      <c r="B3" s="251" t="s">
        <v>91</v>
      </c>
      <c r="C3" s="252" t="s">
        <v>92</v>
      </c>
      <c r="D3" s="253" t="s">
        <v>93</v>
      </c>
    </row>
    <row r="4" spans="1:4" x14ac:dyDescent="0.25">
      <c r="A4" s="254" t="s">
        <v>94</v>
      </c>
      <c r="B4" s="255" t="s">
        <v>95</v>
      </c>
      <c r="C4" s="256" t="s">
        <v>95</v>
      </c>
      <c r="D4" s="257" t="s">
        <v>95</v>
      </c>
    </row>
    <row r="5" spans="1:4" x14ac:dyDescent="0.25">
      <c r="A5" s="258"/>
      <c r="B5" s="255" t="s">
        <v>96</v>
      </c>
      <c r="C5" s="256" t="s">
        <v>97</v>
      </c>
      <c r="D5" s="257" t="s">
        <v>98</v>
      </c>
    </row>
    <row r="6" spans="1:4" ht="43.95" customHeight="1" thickBot="1" x14ac:dyDescent="0.3">
      <c r="A6" s="258"/>
      <c r="B6" s="259" t="s">
        <v>99</v>
      </c>
      <c r="C6" s="260" t="s">
        <v>100</v>
      </c>
      <c r="D6" s="261" t="s">
        <v>100</v>
      </c>
    </row>
    <row r="7" spans="1:4" x14ac:dyDescent="0.25">
      <c r="A7" s="258"/>
      <c r="B7" s="255" t="s">
        <v>101</v>
      </c>
      <c r="C7" s="256" t="s">
        <v>101</v>
      </c>
      <c r="D7" s="568"/>
    </row>
    <row r="8" spans="1:4" x14ac:dyDescent="0.25">
      <c r="A8" s="258"/>
      <c r="B8" s="255" t="s">
        <v>96</v>
      </c>
      <c r="C8" s="256" t="s">
        <v>102</v>
      </c>
      <c r="D8" s="569"/>
    </row>
    <row r="9" spans="1:4" ht="61.2" customHeight="1" thickBot="1" x14ac:dyDescent="0.3">
      <c r="A9" s="262"/>
      <c r="B9" s="263" t="s">
        <v>99</v>
      </c>
      <c r="C9" s="264" t="s">
        <v>100</v>
      </c>
      <c r="D9" s="570"/>
    </row>
    <row r="10" spans="1:4" ht="13.8" thickTop="1" x14ac:dyDescent="0.25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09375" defaultRowHeight="9.6" x14ac:dyDescent="0.25"/>
  <cols>
    <col min="1" max="1" width="4.109375" style="32" customWidth="1"/>
    <col min="2" max="2" width="4.88671875" style="32" customWidth="1"/>
    <col min="3" max="3" width="9.88671875" style="32" customWidth="1"/>
    <col min="4" max="4" width="7.88671875" style="32" customWidth="1"/>
    <col min="5" max="5" width="0.5546875" style="32" customWidth="1"/>
    <col min="6" max="6" width="0" style="32" hidden="1" customWidth="1"/>
    <col min="7" max="7" width="0.6640625" style="32" customWidth="1"/>
    <col min="8" max="8" width="2.44140625" style="32" customWidth="1"/>
    <col min="9" max="9" width="1.88671875" style="32" customWidth="1"/>
    <col min="10" max="11" width="9" style="32" customWidth="1"/>
    <col min="12" max="12" width="10" style="32" customWidth="1"/>
    <col min="13" max="13" width="0" style="32" hidden="1" customWidth="1"/>
    <col min="14" max="14" width="0.44140625" style="32" hidden="1" customWidth="1"/>
    <col min="15" max="15" width="1.88671875" style="32" customWidth="1"/>
    <col min="16" max="16" width="11" style="32" customWidth="1"/>
    <col min="17" max="17" width="10" style="32" customWidth="1"/>
    <col min="18" max="18" width="0.33203125" style="32" customWidth="1"/>
    <col min="19" max="19" width="0" style="32" hidden="1" customWidth="1"/>
    <col min="20" max="20" width="0.88671875" style="32" customWidth="1"/>
    <col min="21" max="21" width="2" style="32" customWidth="1"/>
    <col min="22" max="22" width="10.44140625" style="32" customWidth="1"/>
    <col min="23" max="23" width="10.88671875" style="32" customWidth="1"/>
    <col min="24" max="24" width="11.44140625" style="32" customWidth="1"/>
    <col min="25" max="25" width="0.109375" style="32" hidden="1" customWidth="1"/>
    <col min="26" max="26" width="0.5546875" style="32" hidden="1" customWidth="1"/>
    <col min="27" max="27" width="0" style="32" hidden="1" customWidth="1"/>
    <col min="28" max="28" width="1.88671875" style="32" customWidth="1"/>
    <col min="29" max="29" width="10.44140625" style="32" customWidth="1"/>
    <col min="30" max="30" width="9.5546875" style="32" customWidth="1"/>
    <col min="31" max="31" width="9.6640625" style="32" customWidth="1"/>
    <col min="32" max="32" width="1" style="32" hidden="1" customWidth="1"/>
    <col min="33" max="33" width="0.44140625" style="32" customWidth="1"/>
    <col min="34" max="16384" width="9.109375" style="32"/>
  </cols>
  <sheetData>
    <row r="1" spans="1:35" ht="10.8" thickBot="1" x14ac:dyDescent="0.3">
      <c r="A1" s="33"/>
      <c r="B1" s="34"/>
      <c r="C1" s="34"/>
      <c r="D1" s="35" t="s">
        <v>124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5" ht="13.5" customHeight="1" thickBot="1" x14ac:dyDescent="0.3">
      <c r="A2" s="278">
        <v>0.33333333333333331</v>
      </c>
      <c r="B2" s="279">
        <v>0.39583333333333331</v>
      </c>
      <c r="C2" s="625" t="s">
        <v>0</v>
      </c>
      <c r="D2" s="625"/>
      <c r="E2" s="625"/>
      <c r="F2" s="625"/>
      <c r="G2" s="625"/>
      <c r="H2" s="626"/>
      <c r="I2" s="130"/>
      <c r="J2" s="605" t="s">
        <v>1</v>
      </c>
      <c r="K2" s="606"/>
      <c r="L2" s="606"/>
      <c r="M2" s="606"/>
      <c r="N2" s="607"/>
      <c r="O2" s="130"/>
      <c r="P2" s="605" t="s">
        <v>2</v>
      </c>
      <c r="Q2" s="606"/>
      <c r="R2" s="606"/>
      <c r="S2" s="606"/>
      <c r="T2" s="607"/>
      <c r="U2" s="130"/>
      <c r="V2" s="605" t="s">
        <v>3</v>
      </c>
      <c r="W2" s="606"/>
      <c r="X2" s="606"/>
      <c r="Y2" s="606"/>
      <c r="Z2" s="606"/>
      <c r="AA2" s="607"/>
      <c r="AB2" s="130"/>
      <c r="AC2" s="605" t="s">
        <v>4</v>
      </c>
      <c r="AD2" s="606"/>
      <c r="AE2" s="606"/>
      <c r="AF2" s="606"/>
      <c r="AG2" s="607"/>
    </row>
    <row r="3" spans="1:35" ht="34.5" customHeight="1" x14ac:dyDescent="0.25">
      <c r="A3" s="216">
        <v>0.33333333333333331</v>
      </c>
      <c r="B3" s="127">
        <v>0.36458333333333331</v>
      </c>
      <c r="C3" s="602" t="s">
        <v>104</v>
      </c>
      <c r="D3" s="593"/>
      <c r="E3" s="564"/>
      <c r="F3" s="564"/>
      <c r="G3" s="564"/>
      <c r="H3" s="564"/>
      <c r="I3" s="226"/>
      <c r="J3" s="571"/>
      <c r="K3" s="636"/>
      <c r="L3" s="634"/>
      <c r="M3" s="585"/>
      <c r="N3" s="227"/>
      <c r="O3" s="226"/>
      <c r="P3" s="573" t="s">
        <v>104</v>
      </c>
      <c r="Q3" s="165"/>
      <c r="R3" s="165"/>
      <c r="S3" s="592"/>
      <c r="T3" s="592"/>
      <c r="U3" s="228"/>
      <c r="V3" s="579" t="s">
        <v>104</v>
      </c>
      <c r="W3" s="274"/>
      <c r="X3" s="275"/>
      <c r="Y3" s="229"/>
      <c r="Z3" s="229"/>
      <c r="AA3" s="229"/>
      <c r="AB3" s="226"/>
      <c r="AD3" s="227"/>
      <c r="AE3" s="227"/>
      <c r="AF3" s="227"/>
      <c r="AG3" s="227"/>
    </row>
    <row r="4" spans="1:35" ht="30" customHeight="1" thickBot="1" x14ac:dyDescent="0.3">
      <c r="A4" s="216">
        <f t="shared" ref="A4:A22" si="0">B3</f>
        <v>0.36458333333333331</v>
      </c>
      <c r="B4" s="127">
        <v>0.39583333333333331</v>
      </c>
      <c r="C4" s="603"/>
      <c r="D4" s="593"/>
      <c r="E4" s="564"/>
      <c r="F4" s="564"/>
      <c r="G4" s="564"/>
      <c r="H4" s="564"/>
      <c r="I4" s="226"/>
      <c r="J4" s="572"/>
      <c r="K4" s="636"/>
      <c r="L4" s="634"/>
      <c r="M4" s="585"/>
      <c r="N4" s="227"/>
      <c r="O4" s="226"/>
      <c r="P4" s="574"/>
      <c r="Q4" s="227"/>
      <c r="R4" s="165"/>
      <c r="S4" s="592"/>
      <c r="T4" s="592"/>
      <c r="U4" s="228"/>
      <c r="V4" s="580"/>
      <c r="W4" s="276"/>
      <c r="X4" s="277"/>
      <c r="Y4" s="229"/>
      <c r="Z4" s="229"/>
      <c r="AA4" s="229"/>
      <c r="AB4" s="226"/>
      <c r="AD4" s="227"/>
      <c r="AE4" s="227"/>
      <c r="AF4" s="227"/>
      <c r="AG4" s="227"/>
    </row>
    <row r="5" spans="1:35" ht="12" customHeight="1" thickBot="1" x14ac:dyDescent="0.3">
      <c r="A5" s="280">
        <f t="shared" si="0"/>
        <v>0.39583333333333331</v>
      </c>
      <c r="B5" s="280">
        <v>0.40625</v>
      </c>
      <c r="C5" s="230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2"/>
      <c r="Q5" s="232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</row>
    <row r="6" spans="1:35" ht="30" customHeight="1" thickBot="1" x14ac:dyDescent="0.3">
      <c r="A6" s="127">
        <f t="shared" si="0"/>
        <v>0.40625</v>
      </c>
      <c r="B6" s="127">
        <v>0.4375</v>
      </c>
      <c r="C6" s="584"/>
      <c r="D6" s="244"/>
      <c r="E6" s="244"/>
      <c r="F6" s="244"/>
      <c r="G6" s="244"/>
      <c r="H6" s="593"/>
      <c r="I6" s="226"/>
      <c r="J6" s="611" t="s">
        <v>129</v>
      </c>
      <c r="K6" s="612"/>
      <c r="L6" s="612"/>
      <c r="M6" s="613"/>
      <c r="N6" s="227"/>
      <c r="O6" s="226"/>
      <c r="P6" s="608" t="s">
        <v>126</v>
      </c>
      <c r="Q6" s="581" t="s">
        <v>122</v>
      </c>
      <c r="R6" s="578"/>
      <c r="S6" s="578"/>
      <c r="T6" s="578"/>
      <c r="U6" s="226"/>
      <c r="V6" s="577" t="s">
        <v>132</v>
      </c>
      <c r="W6" s="577"/>
      <c r="X6" s="577"/>
      <c r="Y6" s="577"/>
      <c r="Z6" s="577"/>
      <c r="AA6" s="227"/>
      <c r="AB6" s="226"/>
      <c r="AC6" s="617" t="s">
        <v>80</v>
      </c>
      <c r="AD6" s="618"/>
      <c r="AE6" s="619"/>
      <c r="AF6" s="227"/>
      <c r="AG6" s="227"/>
    </row>
    <row r="7" spans="1:35" ht="34.950000000000003" customHeight="1" thickBot="1" x14ac:dyDescent="0.3">
      <c r="A7" s="127">
        <f t="shared" si="0"/>
        <v>0.4375</v>
      </c>
      <c r="B7" s="127">
        <v>0.46875</v>
      </c>
      <c r="C7" s="584"/>
      <c r="D7" s="244"/>
      <c r="E7" s="244"/>
      <c r="F7" s="244"/>
      <c r="G7" s="244"/>
      <c r="H7" s="593"/>
      <c r="I7" s="226"/>
      <c r="J7" s="614"/>
      <c r="K7" s="615"/>
      <c r="L7" s="615"/>
      <c r="M7" s="616"/>
      <c r="N7" s="227"/>
      <c r="O7" s="226"/>
      <c r="P7" s="609"/>
      <c r="Q7" s="581"/>
      <c r="R7" s="578"/>
      <c r="S7" s="578"/>
      <c r="T7" s="578"/>
      <c r="U7" s="226"/>
      <c r="V7" s="578"/>
      <c r="W7" s="578"/>
      <c r="X7" s="578"/>
      <c r="Y7" s="578"/>
      <c r="Z7" s="578"/>
      <c r="AA7" s="227"/>
      <c r="AB7" s="226"/>
      <c r="AC7" s="620"/>
      <c r="AD7" s="621"/>
      <c r="AE7" s="622"/>
      <c r="AF7" s="227"/>
      <c r="AG7" s="227"/>
      <c r="AI7" s="116"/>
    </row>
    <row r="8" spans="1:35" ht="11.25" customHeight="1" thickBot="1" x14ac:dyDescent="0.3">
      <c r="A8" s="280">
        <f t="shared" si="0"/>
        <v>0.46875</v>
      </c>
      <c r="B8" s="280">
        <v>0.47916666666666669</v>
      </c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3"/>
    </row>
    <row r="9" spans="1:35" ht="30" customHeight="1" thickBot="1" x14ac:dyDescent="0.3">
      <c r="A9" s="127">
        <f t="shared" si="0"/>
        <v>0.47916666666666669</v>
      </c>
      <c r="B9" s="127">
        <v>0.51041666666666663</v>
      </c>
      <c r="C9" s="584"/>
      <c r="D9" s="593"/>
      <c r="E9" s="234"/>
      <c r="F9" s="593"/>
      <c r="G9" s="593"/>
      <c r="H9" s="593"/>
      <c r="I9" s="226"/>
      <c r="J9" s="604" t="s">
        <v>120</v>
      </c>
      <c r="K9" s="594" t="s">
        <v>136</v>
      </c>
      <c r="L9" s="575"/>
      <c r="M9" s="227"/>
      <c r="N9" s="585"/>
      <c r="O9" s="228"/>
      <c r="P9" s="586" t="s">
        <v>130</v>
      </c>
      <c r="Q9" s="587"/>
      <c r="R9" s="587"/>
      <c r="S9" s="587"/>
      <c r="T9" s="588"/>
      <c r="U9" s="226"/>
      <c r="V9" s="597" t="s">
        <v>106</v>
      </c>
      <c r="W9" s="598"/>
      <c r="X9" s="599"/>
      <c r="Y9" s="227"/>
      <c r="Z9" s="227"/>
      <c r="AA9" s="227"/>
      <c r="AB9" s="226"/>
      <c r="AC9" s="623" t="s">
        <v>127</v>
      </c>
      <c r="AD9" s="610"/>
      <c r="AE9" s="610"/>
      <c r="AF9" s="229"/>
      <c r="AG9" s="227"/>
    </row>
    <row r="10" spans="1:35" ht="32.25" customHeight="1" thickBot="1" x14ac:dyDescent="0.3">
      <c r="A10" s="127">
        <f t="shared" si="0"/>
        <v>0.51041666666666663</v>
      </c>
      <c r="B10" s="127">
        <v>0.54166666666666663</v>
      </c>
      <c r="C10" s="584"/>
      <c r="D10" s="593"/>
      <c r="E10" s="234"/>
      <c r="F10" s="593"/>
      <c r="G10" s="593"/>
      <c r="H10" s="593"/>
      <c r="I10" s="226"/>
      <c r="J10" s="604"/>
      <c r="K10" s="594"/>
      <c r="L10" s="576"/>
      <c r="M10" s="227"/>
      <c r="N10" s="585"/>
      <c r="O10" s="228"/>
      <c r="P10" s="589"/>
      <c r="Q10" s="590"/>
      <c r="R10" s="590"/>
      <c r="S10" s="590"/>
      <c r="T10" s="591"/>
      <c r="U10" s="226"/>
      <c r="V10" s="628" t="s">
        <v>103</v>
      </c>
      <c r="W10" s="629"/>
      <c r="X10" s="630"/>
      <c r="Y10" s="227"/>
      <c r="Z10" s="227"/>
      <c r="AA10" s="227"/>
      <c r="AB10" s="226"/>
      <c r="AC10" s="624"/>
      <c r="AD10" s="610"/>
      <c r="AE10" s="610"/>
      <c r="AF10" s="229"/>
      <c r="AG10" s="227"/>
    </row>
    <row r="11" spans="1:35" ht="11.25" customHeight="1" thickBot="1" x14ac:dyDescent="0.3">
      <c r="A11" s="280">
        <f t="shared" si="0"/>
        <v>0.54166666666666663</v>
      </c>
      <c r="B11" s="280">
        <v>0.55208333333333337</v>
      </c>
      <c r="C11" s="230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</row>
    <row r="12" spans="1:35" ht="30" customHeight="1" thickBot="1" x14ac:dyDescent="0.3">
      <c r="A12" s="127">
        <f t="shared" si="0"/>
        <v>0.55208333333333337</v>
      </c>
      <c r="B12" s="127">
        <v>0.58333333333333337</v>
      </c>
      <c r="C12" s="584"/>
      <c r="D12" s="584"/>
      <c r="E12" s="584"/>
      <c r="F12" s="584"/>
      <c r="G12" s="584"/>
      <c r="H12" s="584"/>
      <c r="I12" s="228"/>
      <c r="J12" s="632" t="s">
        <v>137</v>
      </c>
      <c r="K12" s="594"/>
      <c r="M12" s="281"/>
      <c r="N12" s="585"/>
      <c r="O12" s="226"/>
      <c r="P12" s="575"/>
      <c r="Q12" s="579" t="s">
        <v>131</v>
      </c>
      <c r="R12" s="236"/>
      <c r="S12" s="236"/>
      <c r="T12" s="234"/>
      <c r="U12" s="226"/>
      <c r="V12" s="582" t="s">
        <v>121</v>
      </c>
      <c r="W12" s="227"/>
      <c r="X12" s="600" t="s">
        <v>105</v>
      </c>
      <c r="Y12" s="269"/>
      <c r="Z12" s="269"/>
      <c r="AA12" s="269"/>
      <c r="AB12" s="270"/>
    </row>
    <row r="13" spans="1:35" ht="39" customHeight="1" thickBot="1" x14ac:dyDescent="0.3">
      <c r="A13" s="127">
        <f t="shared" si="0"/>
        <v>0.58333333333333337</v>
      </c>
      <c r="B13" s="127">
        <v>0.61458333333333337</v>
      </c>
      <c r="C13" s="584"/>
      <c r="D13" s="584"/>
      <c r="E13" s="584"/>
      <c r="F13" s="584"/>
      <c r="G13" s="584"/>
      <c r="H13" s="584"/>
      <c r="I13" s="228"/>
      <c r="J13" s="633"/>
      <c r="K13" s="594"/>
      <c r="M13" s="282"/>
      <c r="N13" s="585"/>
      <c r="O13" s="226"/>
      <c r="P13" s="576"/>
      <c r="Q13" s="580"/>
      <c r="R13" s="236"/>
      <c r="S13" s="236"/>
      <c r="T13" s="234"/>
      <c r="U13" s="226"/>
      <c r="V13" s="583"/>
      <c r="W13" s="227"/>
      <c r="X13" s="601"/>
      <c r="Y13" s="269"/>
      <c r="Z13" s="269"/>
      <c r="AA13" s="269"/>
      <c r="AB13" s="270"/>
    </row>
    <row r="14" spans="1:35" ht="10.5" customHeight="1" thickBot="1" x14ac:dyDescent="0.3">
      <c r="A14" s="280">
        <f t="shared" si="0"/>
        <v>0.61458333333333337</v>
      </c>
      <c r="B14" s="280">
        <v>0.625</v>
      </c>
      <c r="C14" s="230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</row>
    <row r="15" spans="1:35" ht="30" customHeight="1" thickBot="1" x14ac:dyDescent="0.3">
      <c r="A15" s="127">
        <f t="shared" si="0"/>
        <v>0.625</v>
      </c>
      <c r="B15" s="225">
        <v>0.65625</v>
      </c>
      <c r="C15" s="579" t="s">
        <v>104</v>
      </c>
      <c r="D15" s="241"/>
      <c r="E15" s="241"/>
      <c r="F15" s="592"/>
      <c r="G15" s="229"/>
      <c r="H15" s="229"/>
      <c r="I15" s="226"/>
      <c r="J15" s="631" t="s">
        <v>119</v>
      </c>
      <c r="M15" s="229"/>
      <c r="N15" s="229"/>
      <c r="O15" s="226"/>
      <c r="P15" s="573" t="s">
        <v>104</v>
      </c>
      <c r="U15" s="226"/>
      <c r="V15" s="582" t="s">
        <v>62</v>
      </c>
      <c r="W15" s="584"/>
      <c r="X15" s="237"/>
      <c r="Y15" s="227"/>
      <c r="Z15" s="229"/>
      <c r="AA15" s="227"/>
      <c r="AB15" s="226"/>
      <c r="AC15" s="571" t="s">
        <v>104</v>
      </c>
      <c r="AH15" s="131"/>
    </row>
    <row r="16" spans="1:35" ht="36" customHeight="1" thickBot="1" x14ac:dyDescent="0.3">
      <c r="A16" s="127">
        <f t="shared" si="0"/>
        <v>0.65625</v>
      </c>
      <c r="B16" s="225">
        <v>0.6875</v>
      </c>
      <c r="C16" s="580"/>
      <c r="D16" s="241"/>
      <c r="E16" s="241"/>
      <c r="F16" s="592"/>
      <c r="G16" s="229"/>
      <c r="H16" s="229"/>
      <c r="I16" s="226"/>
      <c r="J16" s="631"/>
      <c r="M16" s="229"/>
      <c r="N16" s="229"/>
      <c r="O16" s="226"/>
      <c r="P16" s="574"/>
      <c r="U16" s="226"/>
      <c r="V16" s="583"/>
      <c r="W16" s="584"/>
      <c r="X16" s="237"/>
      <c r="Y16" s="227"/>
      <c r="Z16" s="229"/>
      <c r="AA16" s="227"/>
      <c r="AB16" s="226"/>
      <c r="AC16" s="572"/>
      <c r="AH16" s="131"/>
    </row>
    <row r="17" spans="1:33" ht="10.5" customHeight="1" thickBot="1" x14ac:dyDescent="0.3">
      <c r="A17" s="280">
        <f t="shared" si="0"/>
        <v>0.6875</v>
      </c>
      <c r="B17" s="280">
        <v>0.69791666666666663</v>
      </c>
      <c r="C17" s="230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28"/>
      <c r="Z17" s="231"/>
      <c r="AA17" s="231"/>
      <c r="AB17" s="231"/>
      <c r="AC17" s="231"/>
      <c r="AD17" s="231"/>
      <c r="AE17" s="231"/>
      <c r="AF17" s="231"/>
      <c r="AG17" s="231"/>
    </row>
    <row r="18" spans="1:33" ht="30" customHeight="1" thickBot="1" x14ac:dyDescent="0.3">
      <c r="A18" s="127">
        <f t="shared" si="0"/>
        <v>0.69791666666666663</v>
      </c>
      <c r="B18" s="127">
        <v>0.72916666666666663</v>
      </c>
      <c r="C18" s="585"/>
      <c r="D18" s="241"/>
      <c r="E18" s="241"/>
      <c r="F18" s="241"/>
      <c r="G18" s="241"/>
      <c r="H18" s="593"/>
      <c r="I18" s="226"/>
      <c r="J18" s="595"/>
      <c r="L18" s="227"/>
      <c r="M18" s="227"/>
      <c r="N18" s="227"/>
      <c r="O18" s="226"/>
      <c r="P18" s="635" t="s">
        <v>128</v>
      </c>
      <c r="R18" s="592"/>
      <c r="S18" s="229"/>
      <c r="T18" s="227"/>
      <c r="U18" s="226"/>
      <c r="V18" s="637" t="s">
        <v>123</v>
      </c>
      <c r="W18" s="595"/>
      <c r="Z18" s="592"/>
      <c r="AA18" s="227"/>
      <c r="AB18" s="226"/>
      <c r="AC18" s="227"/>
      <c r="AD18" s="227"/>
      <c r="AE18" s="227"/>
      <c r="AF18" s="227"/>
      <c r="AG18" s="227"/>
    </row>
    <row r="19" spans="1:33" ht="35.25" customHeight="1" thickBot="1" x14ac:dyDescent="0.3">
      <c r="A19" s="127">
        <f t="shared" si="0"/>
        <v>0.72916666666666663</v>
      </c>
      <c r="B19" s="127">
        <v>0.76041666666666663</v>
      </c>
      <c r="C19" s="585"/>
      <c r="D19" s="241"/>
      <c r="E19" s="241"/>
      <c r="F19" s="241"/>
      <c r="G19" s="241"/>
      <c r="H19" s="593"/>
      <c r="I19" s="226"/>
      <c r="J19" s="596"/>
      <c r="L19" s="227"/>
      <c r="M19" s="227"/>
      <c r="N19" s="227"/>
      <c r="O19" s="226"/>
      <c r="P19" s="635"/>
      <c r="R19" s="592"/>
      <c r="S19" s="229"/>
      <c r="T19" s="227"/>
      <c r="U19" s="226"/>
      <c r="V19" s="637"/>
      <c r="W19" s="596"/>
      <c r="Z19" s="592"/>
      <c r="AA19" s="227"/>
      <c r="AB19" s="226"/>
      <c r="AC19" s="227"/>
      <c r="AD19" s="227"/>
      <c r="AE19" s="227"/>
      <c r="AF19" s="227"/>
      <c r="AG19" s="227"/>
    </row>
    <row r="20" spans="1:33" ht="9.75" customHeight="1" x14ac:dyDescent="0.25">
      <c r="A20" s="280">
        <f t="shared" si="0"/>
        <v>0.76041666666666663</v>
      </c>
      <c r="B20" s="280">
        <v>0.77083333333333337</v>
      </c>
      <c r="C20" s="238"/>
      <c r="D20" s="239"/>
      <c r="E20" s="239"/>
      <c r="F20" s="239"/>
      <c r="G20" s="239"/>
      <c r="H20" s="239"/>
      <c r="I20" s="239"/>
      <c r="J20" s="240"/>
      <c r="K20" s="240"/>
      <c r="L20" s="240"/>
      <c r="M20" s="240"/>
      <c r="N20" s="240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</row>
    <row r="21" spans="1:33" ht="30" customHeight="1" x14ac:dyDescent="0.25">
      <c r="A21" s="127">
        <f t="shared" si="0"/>
        <v>0.77083333333333337</v>
      </c>
      <c r="B21" s="127">
        <v>0.80208333333333337</v>
      </c>
      <c r="C21" s="241"/>
      <c r="D21" s="241"/>
      <c r="E21" s="229"/>
      <c r="F21" s="229"/>
      <c r="G21" s="585"/>
      <c r="H21" s="585"/>
      <c r="I21" s="226"/>
      <c r="K21" s="584"/>
      <c r="L21" s="234"/>
      <c r="M21" s="227"/>
      <c r="N21" s="227"/>
      <c r="O21" s="226"/>
      <c r="P21" s="585"/>
      <c r="Q21" s="227"/>
      <c r="R21" s="229"/>
      <c r="S21" s="229"/>
      <c r="T21" s="229"/>
      <c r="U21" s="226"/>
      <c r="Y21" s="229"/>
      <c r="Z21" s="229"/>
      <c r="AA21" s="585"/>
      <c r="AB21" s="226"/>
      <c r="AC21" s="627"/>
      <c r="AD21" s="585"/>
      <c r="AE21" s="585"/>
      <c r="AF21" s="585"/>
      <c r="AG21" s="585"/>
    </row>
    <row r="22" spans="1:33" ht="27.75" customHeight="1" x14ac:dyDescent="0.25">
      <c r="A22" s="127">
        <f t="shared" si="0"/>
        <v>0.80208333333333337</v>
      </c>
      <c r="B22" s="127">
        <v>0.83333333333333337</v>
      </c>
      <c r="C22" s="241"/>
      <c r="D22" s="241"/>
      <c r="E22" s="229"/>
      <c r="F22" s="229"/>
      <c r="G22" s="585"/>
      <c r="H22" s="585"/>
      <c r="I22" s="226"/>
      <c r="K22" s="584"/>
      <c r="L22" s="234"/>
      <c r="M22" s="227"/>
      <c r="N22" s="227"/>
      <c r="O22" s="226"/>
      <c r="P22" s="585"/>
      <c r="Q22" s="227"/>
      <c r="R22" s="229"/>
      <c r="S22" s="229"/>
      <c r="T22" s="229"/>
      <c r="U22" s="226"/>
      <c r="Y22" s="229"/>
      <c r="Z22" s="229"/>
      <c r="AA22" s="585"/>
      <c r="AB22" s="226"/>
      <c r="AC22" s="627"/>
      <c r="AD22" s="585"/>
      <c r="AE22" s="585"/>
      <c r="AF22" s="585"/>
      <c r="AG22" s="585"/>
    </row>
    <row r="23" spans="1:33" ht="15.6" x14ac:dyDescent="0.3">
      <c r="A23" s="108" t="s">
        <v>6</v>
      </c>
      <c r="B23" s="51"/>
      <c r="C23" s="51"/>
      <c r="D23" s="50"/>
      <c r="E23" s="109"/>
      <c r="F23" s="109"/>
      <c r="G23" s="109"/>
      <c r="H23" s="110"/>
      <c r="I23" s="110"/>
      <c r="K23" s="1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5.6" x14ac:dyDescent="0.3">
      <c r="A24" s="108" t="s">
        <v>7</v>
      </c>
      <c r="B24" s="51"/>
      <c r="C24" s="51"/>
      <c r="D24" s="50"/>
      <c r="E24" s="109"/>
      <c r="F24" s="109"/>
      <c r="G24" s="109"/>
      <c r="H24" s="112"/>
      <c r="I24" s="112"/>
      <c r="K24" s="1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5.6" x14ac:dyDescent="0.25">
      <c r="A25" s="246" t="s">
        <v>8</v>
      </c>
      <c r="C25" s="114"/>
      <c r="D25" s="114"/>
      <c r="E25" s="114"/>
      <c r="F25" s="113"/>
      <c r="G25" s="113"/>
      <c r="H25" s="113"/>
      <c r="I25" s="113"/>
      <c r="J25" s="113"/>
      <c r="K25" s="11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5" x14ac:dyDescent="0.3">
      <c r="A26" s="247" t="s">
        <v>45</v>
      </c>
      <c r="C26" s="114"/>
      <c r="D26" s="114"/>
      <c r="E26" s="114"/>
      <c r="I26" s="114"/>
      <c r="J26" s="114"/>
      <c r="K26" s="114"/>
      <c r="P26" s="54"/>
    </row>
    <row r="27" spans="1:33" ht="15" x14ac:dyDescent="0.25">
      <c r="I27" s="114"/>
      <c r="J27" s="114"/>
      <c r="K27" s="114"/>
    </row>
    <row r="28" spans="1:33" x14ac:dyDescent="0.25">
      <c r="A28" s="55"/>
      <c r="B28" s="56"/>
      <c r="C28" s="56"/>
    </row>
    <row r="29" spans="1:33" x14ac:dyDescent="0.25">
      <c r="A29" s="55"/>
      <c r="B29" s="56"/>
      <c r="C29" s="56"/>
    </row>
    <row r="30" spans="1:33" x14ac:dyDescent="0.25">
      <c r="A30" s="55"/>
      <c r="B30" s="56"/>
      <c r="C30" s="56"/>
    </row>
    <row r="31" spans="1:33" x14ac:dyDescent="0.25">
      <c r="A31" s="55"/>
      <c r="B31" s="56"/>
      <c r="C31" s="56"/>
    </row>
    <row r="32" spans="1:33" x14ac:dyDescent="0.25">
      <c r="A32" s="55"/>
      <c r="B32" s="56"/>
      <c r="C32" s="56"/>
    </row>
    <row r="33" spans="1:3" x14ac:dyDescent="0.25">
      <c r="A33" s="55"/>
      <c r="B33" s="56"/>
      <c r="C33" s="56"/>
    </row>
    <row r="34" spans="1:3" x14ac:dyDescent="0.25">
      <c r="A34" s="55"/>
      <c r="B34" s="56"/>
      <c r="C34" s="56"/>
    </row>
    <row r="35" spans="1:3" x14ac:dyDescent="0.25">
      <c r="A35" s="55"/>
      <c r="B35" s="56"/>
      <c r="C35" s="56"/>
    </row>
    <row r="36" spans="1:3" x14ac:dyDescent="0.25">
      <c r="A36" s="55"/>
      <c r="B36" s="56"/>
      <c r="C36" s="56"/>
    </row>
    <row r="37" spans="1:3" x14ac:dyDescent="0.25">
      <c r="A37" s="55"/>
      <c r="B37" s="56"/>
      <c r="C37" s="56"/>
    </row>
    <row r="38" spans="1:3" x14ac:dyDescent="0.25">
      <c r="A38" s="55"/>
      <c r="B38" s="56"/>
      <c r="C38" s="56"/>
    </row>
    <row r="39" spans="1:3" x14ac:dyDescent="0.25">
      <c r="A39" s="55"/>
      <c r="B39" s="56"/>
      <c r="C39" s="56"/>
    </row>
    <row r="40" spans="1:3" x14ac:dyDescent="0.25">
      <c r="A40" s="55"/>
      <c r="B40" s="56"/>
      <c r="C40" s="56"/>
    </row>
    <row r="41" spans="1:3" x14ac:dyDescent="0.25">
      <c r="A41" s="55"/>
      <c r="B41" s="56"/>
      <c r="C41" s="56"/>
    </row>
    <row r="42" spans="1:3" x14ac:dyDescent="0.25">
      <c r="A42" s="55"/>
      <c r="B42" s="56"/>
      <c r="C42" s="56"/>
    </row>
    <row r="43" spans="1:3" x14ac:dyDescent="0.25">
      <c r="A43" s="55"/>
      <c r="B43" s="57"/>
      <c r="C43" s="57"/>
    </row>
    <row r="44" spans="1:3" x14ac:dyDescent="0.25">
      <c r="A44" s="55"/>
      <c r="B44" s="57"/>
      <c r="C44" s="57"/>
    </row>
    <row r="45" spans="1:3" x14ac:dyDescent="0.25">
      <c r="A45" s="55"/>
      <c r="B45" s="57"/>
      <c r="C45" s="57"/>
    </row>
    <row r="46" spans="1:3" x14ac:dyDescent="0.25">
      <c r="A46" s="55"/>
      <c r="B46" s="57"/>
      <c r="C46" s="57"/>
    </row>
    <row r="47" spans="1:3" x14ac:dyDescent="0.25">
      <c r="A47" s="55"/>
      <c r="B47" s="57"/>
      <c r="C47" s="57"/>
    </row>
    <row r="48" spans="1:3" x14ac:dyDescent="0.25">
      <c r="A48" s="55"/>
      <c r="B48" s="57"/>
      <c r="C48" s="57"/>
    </row>
    <row r="49" spans="1:3" x14ac:dyDescent="0.25">
      <c r="A49" s="55"/>
      <c r="B49" s="57"/>
      <c r="C49" s="57"/>
    </row>
    <row r="50" spans="1:3" x14ac:dyDescent="0.25">
      <c r="A50" s="55"/>
      <c r="B50" s="57"/>
      <c r="C50" s="57"/>
    </row>
    <row r="51" spans="1:3" x14ac:dyDescent="0.25">
      <c r="A51" s="55"/>
      <c r="B51" s="57"/>
      <c r="C51" s="57"/>
    </row>
    <row r="52" spans="1:3" x14ac:dyDescent="0.25">
      <c r="A52" s="55"/>
      <c r="B52" s="57"/>
      <c r="C52" s="57"/>
    </row>
    <row r="53" spans="1:3" x14ac:dyDescent="0.25">
      <c r="B53" s="57"/>
      <c r="C53" s="57"/>
    </row>
  </sheetData>
  <sheetProtection selectLockedCells="1" selectUnlockedCells="1"/>
  <mergeCells count="70"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  <mergeCell ref="AG21:AG22"/>
    <mergeCell ref="AA21:AA22"/>
    <mergeCell ref="AC21:AC22"/>
    <mergeCell ref="AD21:AD22"/>
    <mergeCell ref="AE21:AE22"/>
    <mergeCell ref="AF21:AF22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AC15:AC16"/>
    <mergeCell ref="P15:P16"/>
    <mergeCell ref="L9:L10"/>
    <mergeCell ref="V6:Z7"/>
    <mergeCell ref="Q12:Q13"/>
    <mergeCell ref="Q6:T7"/>
    <mergeCell ref="V12:V13"/>
    <mergeCell ref="W15:W16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3"/>
  <sheetViews>
    <sheetView showGridLines="0" zoomScale="110" zoomScaleNormal="110" workbookViewId="0">
      <selection activeCell="C15" sqref="C15:C16"/>
    </sheetView>
  </sheetViews>
  <sheetFormatPr defaultColWidth="9.109375" defaultRowHeight="9.6" x14ac:dyDescent="0.2"/>
  <cols>
    <col min="1" max="1" width="5.33203125" style="32" customWidth="1"/>
    <col min="2" max="2" width="5.44140625" style="32" customWidth="1"/>
    <col min="3" max="3" width="9.88671875" style="1" customWidth="1"/>
    <col min="4" max="4" width="10" style="1" customWidth="1"/>
    <col min="5" max="5" width="9.5546875" style="1" customWidth="1"/>
    <col min="6" max="6" width="1.33203125" style="1" customWidth="1"/>
    <col min="7" max="7" width="10.109375" style="1" hidden="1" customWidth="1"/>
    <col min="8" max="8" width="0.5546875" style="1" customWidth="1"/>
    <col min="9" max="9" width="0" style="1" hidden="1" customWidth="1"/>
    <col min="10" max="10" width="1.109375" style="1" customWidth="1"/>
    <col min="11" max="11" width="10.5546875" style="1" customWidth="1"/>
    <col min="12" max="12" width="0.33203125" style="1" customWidth="1"/>
    <col min="13" max="14" width="0" style="1" hidden="1" customWidth="1"/>
    <col min="15" max="15" width="10.6640625" style="1" customWidth="1"/>
    <col min="16" max="16" width="1.44140625" style="1" customWidth="1"/>
    <col min="17" max="17" width="9.5546875" style="1" customWidth="1"/>
    <col min="18" max="19" width="9.6640625" style="1" customWidth="1"/>
    <col min="20" max="20" width="10.33203125" style="1" customWidth="1"/>
    <col min="21" max="22" width="0" style="1" hidden="1" customWidth="1"/>
    <col min="23" max="23" width="10.5546875" style="1" customWidth="1"/>
    <col min="24" max="24" width="1.33203125" style="1" customWidth="1"/>
    <col min="25" max="25" width="10.5546875" style="1" customWidth="1"/>
    <col min="26" max="26" width="9.5546875" style="1" customWidth="1"/>
    <col min="27" max="27" width="10.6640625" style="1" customWidth="1"/>
    <col min="28" max="29" width="0.5546875" style="1" customWidth="1"/>
    <col min="30" max="30" width="1.6640625" style="1" customWidth="1"/>
    <col min="31" max="31" width="13.33203125" style="1" customWidth="1"/>
    <col min="32" max="32" width="1.44140625" style="1" customWidth="1"/>
    <col min="33" max="35" width="0" style="1" hidden="1" customWidth="1"/>
    <col min="36" max="16384" width="9.109375" style="1"/>
  </cols>
  <sheetData>
    <row r="1" spans="1:38" ht="13.8" thickBot="1" x14ac:dyDescent="0.3">
      <c r="A1" s="33"/>
      <c r="B1" s="34"/>
      <c r="C1" s="2"/>
      <c r="D1" s="3" t="s">
        <v>73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0.199999999999999" thickBot="1" x14ac:dyDescent="0.25">
      <c r="A2" s="36"/>
      <c r="B2" s="37"/>
      <c r="C2" s="515" t="s">
        <v>0</v>
      </c>
      <c r="D2" s="515"/>
      <c r="E2" s="515"/>
      <c r="F2" s="515"/>
      <c r="G2" s="515"/>
      <c r="H2" s="38"/>
      <c r="I2" s="39"/>
      <c r="J2" s="61"/>
      <c r="K2" s="515" t="s">
        <v>1</v>
      </c>
      <c r="L2" s="515"/>
      <c r="M2" s="515"/>
      <c r="N2" s="515"/>
      <c r="O2" s="515"/>
      <c r="P2" s="61"/>
      <c r="Q2" s="515" t="s">
        <v>2</v>
      </c>
      <c r="R2" s="515"/>
      <c r="S2" s="515"/>
      <c r="T2" s="515"/>
      <c r="U2" s="515"/>
      <c r="V2" s="515"/>
      <c r="W2" s="515"/>
      <c r="X2" s="61"/>
      <c r="Y2" s="644" t="s">
        <v>3</v>
      </c>
      <c r="Z2" s="625"/>
      <c r="AA2" s="625"/>
      <c r="AB2" s="102"/>
      <c r="AC2" s="103"/>
      <c r="AD2" s="61"/>
      <c r="AE2" s="515" t="s">
        <v>4</v>
      </c>
      <c r="AF2" s="515"/>
      <c r="AG2" s="515"/>
      <c r="AH2" s="515"/>
      <c r="AI2" s="515"/>
    </row>
    <row r="3" spans="1:38" ht="32.25" customHeight="1" thickBot="1" x14ac:dyDescent="0.25">
      <c r="A3" s="7">
        <v>0.33333333333333331</v>
      </c>
      <c r="B3" s="8">
        <v>0.36458333333333331</v>
      </c>
      <c r="H3" s="62"/>
      <c r="I3" s="62"/>
      <c r="J3" s="63"/>
      <c r="K3" s="639" t="s">
        <v>69</v>
      </c>
      <c r="L3" s="32"/>
      <c r="M3" s="32"/>
      <c r="N3" s="32"/>
      <c r="P3" s="63"/>
      <c r="R3" s="642"/>
      <c r="U3" s="15"/>
      <c r="V3" s="62"/>
      <c r="W3" s="54"/>
      <c r="X3" s="63"/>
      <c r="Y3" s="639" t="s">
        <v>70</v>
      </c>
      <c r="Z3" s="639" t="s">
        <v>66</v>
      </c>
      <c r="AA3" s="639" t="s">
        <v>67</v>
      </c>
      <c r="AB3" s="62"/>
      <c r="AC3" s="62"/>
      <c r="AD3" s="65"/>
      <c r="AE3" s="518"/>
      <c r="AF3" s="42"/>
      <c r="AG3" s="42"/>
      <c r="AH3" s="42"/>
      <c r="AI3" s="641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2"/>
      <c r="I4" s="62"/>
      <c r="J4" s="63"/>
      <c r="K4" s="640"/>
      <c r="L4" s="32"/>
      <c r="M4" s="32"/>
      <c r="N4" s="32"/>
      <c r="P4" s="63"/>
      <c r="R4" s="643"/>
      <c r="U4" s="15"/>
      <c r="V4" s="62"/>
      <c r="W4" s="54"/>
      <c r="X4" s="63"/>
      <c r="Y4" s="640"/>
      <c r="Z4" s="640"/>
      <c r="AA4" s="640"/>
      <c r="AB4" s="62"/>
      <c r="AC4" s="62"/>
      <c r="AD4" s="65"/>
      <c r="AE4" s="518"/>
      <c r="AF4" s="42"/>
      <c r="AG4" s="66"/>
      <c r="AH4" s="66"/>
      <c r="AI4" s="641"/>
    </row>
    <row r="5" spans="1:38" ht="7.5" customHeight="1" thickBot="1" x14ac:dyDescent="0.25">
      <c r="A5" s="44">
        <f t="shared" si="0"/>
        <v>0.39583333333333331</v>
      </c>
      <c r="B5" s="45">
        <v>0.40625</v>
      </c>
      <c r="C5" s="67"/>
      <c r="D5" s="68"/>
      <c r="E5" s="68"/>
      <c r="F5" s="68"/>
      <c r="G5" s="68"/>
      <c r="H5" s="68"/>
      <c r="I5" s="68"/>
      <c r="J5" s="68"/>
      <c r="K5" s="69"/>
      <c r="L5" s="69"/>
      <c r="M5" s="69"/>
      <c r="N5" s="69"/>
      <c r="O5" s="69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70"/>
      <c r="AF5" s="70"/>
      <c r="AG5" s="17"/>
      <c r="AH5" s="17"/>
      <c r="AI5" s="17"/>
    </row>
    <row r="6" spans="1:38" ht="30" customHeight="1" x14ac:dyDescent="0.2">
      <c r="A6" s="14">
        <f t="shared" si="0"/>
        <v>0.40625</v>
      </c>
      <c r="B6" s="8">
        <v>0.4375</v>
      </c>
      <c r="C6" s="71"/>
      <c r="D6" s="32"/>
      <c r="E6" s="32"/>
      <c r="F6" s="32"/>
      <c r="G6" s="32"/>
      <c r="H6" s="32"/>
      <c r="I6" s="32"/>
      <c r="J6" s="63"/>
      <c r="K6" s="32"/>
      <c r="L6" s="32"/>
      <c r="M6" s="32"/>
      <c r="N6" s="32"/>
      <c r="O6" s="32"/>
      <c r="P6" s="63"/>
      <c r="Q6" s="10"/>
      <c r="R6" s="10"/>
      <c r="S6" s="10"/>
      <c r="T6" s="10"/>
      <c r="U6" s="10"/>
      <c r="V6" s="10"/>
      <c r="W6" s="54"/>
      <c r="X6" s="63"/>
      <c r="Y6" s="10"/>
      <c r="Z6" s="62"/>
      <c r="AA6" s="62"/>
      <c r="AB6" s="62"/>
      <c r="AC6" s="62"/>
      <c r="AD6" s="65"/>
      <c r="AE6" s="15"/>
      <c r="AF6" s="32"/>
      <c r="AG6" s="72"/>
      <c r="AH6" s="72"/>
      <c r="AI6" s="72"/>
    </row>
    <row r="7" spans="1:38" ht="33" customHeight="1" x14ac:dyDescent="0.2">
      <c r="A7" s="14">
        <f t="shared" si="0"/>
        <v>0.4375</v>
      </c>
      <c r="B7" s="8">
        <v>0.46875</v>
      </c>
      <c r="C7" s="32"/>
      <c r="D7" s="32"/>
      <c r="E7" s="32"/>
      <c r="F7" s="32"/>
      <c r="G7" s="32"/>
      <c r="H7" s="32"/>
      <c r="I7" s="32"/>
      <c r="J7" s="63"/>
      <c r="K7" s="32"/>
      <c r="L7" s="32"/>
      <c r="M7" s="32"/>
      <c r="N7" s="32"/>
      <c r="O7" s="32"/>
      <c r="P7" s="63"/>
      <c r="Q7" s="10"/>
      <c r="R7" s="10"/>
      <c r="S7" s="10"/>
      <c r="T7" s="10"/>
      <c r="U7" s="10"/>
      <c r="V7" s="10"/>
      <c r="W7" s="54"/>
      <c r="X7" s="63"/>
      <c r="Y7" s="32"/>
      <c r="Z7" s="32"/>
      <c r="AA7" s="32"/>
      <c r="AB7" s="32"/>
      <c r="AC7" s="32"/>
      <c r="AD7" s="69"/>
      <c r="AE7" s="15"/>
      <c r="AF7" s="32"/>
      <c r="AG7" s="73"/>
      <c r="AH7" s="73"/>
      <c r="AI7" s="73"/>
    </row>
    <row r="8" spans="1:38" ht="11.25" customHeight="1" x14ac:dyDescent="0.25">
      <c r="A8" s="44">
        <f t="shared" si="0"/>
        <v>0.46875</v>
      </c>
      <c r="B8" s="45">
        <v>0.47916666666666669</v>
      </c>
      <c r="C8" s="67"/>
      <c r="D8" s="68"/>
      <c r="E8" s="68"/>
      <c r="F8" s="68"/>
      <c r="G8" s="68"/>
      <c r="H8" s="68"/>
      <c r="I8" s="68"/>
      <c r="J8" s="68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  <c r="V8" s="69"/>
      <c r="W8" s="68"/>
      <c r="X8" s="68"/>
      <c r="Y8" s="69"/>
      <c r="Z8" s="69"/>
      <c r="AA8" s="69"/>
      <c r="AB8" s="69"/>
      <c r="AC8" s="69"/>
      <c r="AD8" s="69"/>
      <c r="AE8" s="74"/>
      <c r="AF8" s="74"/>
      <c r="AG8"/>
      <c r="AH8"/>
      <c r="AI8"/>
    </row>
    <row r="9" spans="1:38" ht="30" customHeight="1" x14ac:dyDescent="0.25">
      <c r="A9" s="14">
        <f t="shared" si="0"/>
        <v>0.47916666666666669</v>
      </c>
      <c r="B9" s="8">
        <v>0.51041666666666663</v>
      </c>
      <c r="C9" s="638"/>
      <c r="D9" s="638"/>
      <c r="E9" s="54"/>
      <c r="F9" s="54"/>
      <c r="G9" s="638"/>
      <c r="H9" s="638"/>
      <c r="I9" s="638"/>
      <c r="J9" s="75"/>
      <c r="K9" s="32"/>
      <c r="L9" s="32"/>
      <c r="M9" s="32"/>
      <c r="N9" s="32"/>
      <c r="O9" s="32"/>
      <c r="P9" s="75"/>
      <c r="Q9" s="32"/>
      <c r="R9" s="32"/>
      <c r="S9" s="32"/>
      <c r="T9" s="32"/>
      <c r="U9" s="32"/>
      <c r="V9" s="32"/>
      <c r="W9" s="54"/>
      <c r="X9" s="63"/>
      <c r="Y9" s="32"/>
      <c r="Z9" s="32"/>
      <c r="AA9" s="32"/>
      <c r="AB9" s="32"/>
      <c r="AC9" s="32"/>
      <c r="AD9" s="69"/>
      <c r="AE9" s="76"/>
      <c r="AF9" s="76"/>
      <c r="AG9"/>
      <c r="AH9"/>
      <c r="AI9"/>
    </row>
    <row r="10" spans="1:38" ht="32.25" customHeight="1" x14ac:dyDescent="0.25">
      <c r="A10" s="14">
        <f t="shared" si="0"/>
        <v>0.51041666666666663</v>
      </c>
      <c r="B10" s="8">
        <v>0.54166666666666663</v>
      </c>
      <c r="C10" s="638"/>
      <c r="D10" s="638"/>
      <c r="E10" s="54"/>
      <c r="F10" s="54"/>
      <c r="G10" s="638"/>
      <c r="H10" s="638"/>
      <c r="I10" s="638"/>
      <c r="J10" s="75"/>
      <c r="K10" s="32"/>
      <c r="L10" s="32"/>
      <c r="M10" s="32"/>
      <c r="N10" s="32"/>
      <c r="O10" s="32"/>
      <c r="P10" s="75"/>
      <c r="Q10" s="32"/>
      <c r="R10" s="32"/>
      <c r="S10" s="32"/>
      <c r="T10" s="32"/>
      <c r="U10" s="32"/>
      <c r="V10" s="32"/>
      <c r="W10" s="54"/>
      <c r="X10" s="63"/>
      <c r="Y10" s="32"/>
      <c r="Z10" s="32"/>
      <c r="AA10" s="32"/>
      <c r="AB10" s="32"/>
      <c r="AC10" s="32"/>
      <c r="AD10" s="69"/>
      <c r="AE10" s="76"/>
      <c r="AF10" s="76"/>
      <c r="AG10"/>
      <c r="AH10"/>
      <c r="AI10"/>
    </row>
    <row r="11" spans="1:38" ht="11.25" customHeight="1" thickBot="1" x14ac:dyDescent="0.3">
      <c r="A11" s="44">
        <f t="shared" si="0"/>
        <v>0.54166666666666663</v>
      </c>
      <c r="B11" s="45">
        <v>0.55208333333333337</v>
      </c>
      <c r="C11" s="67"/>
      <c r="D11" s="68"/>
      <c r="E11" s="68"/>
      <c r="F11" s="68"/>
      <c r="G11" s="68"/>
      <c r="H11" s="68"/>
      <c r="I11" s="68"/>
      <c r="J11" s="68"/>
      <c r="K11" s="69"/>
      <c r="L11" s="69"/>
      <c r="M11" s="69"/>
      <c r="N11" s="69"/>
      <c r="O11" s="69"/>
      <c r="P11" s="68"/>
      <c r="Q11" s="69"/>
      <c r="R11" s="69"/>
      <c r="S11" s="69"/>
      <c r="T11" s="69"/>
      <c r="U11" s="69"/>
      <c r="V11" s="69"/>
      <c r="W11" s="68"/>
      <c r="X11" s="68"/>
      <c r="Y11" s="69"/>
      <c r="Z11" s="69"/>
      <c r="AA11" s="69"/>
      <c r="AB11" s="69"/>
      <c r="AC11" s="69"/>
      <c r="AD11" s="69"/>
      <c r="AE11" s="74"/>
      <c r="AF11" s="74"/>
      <c r="AG11"/>
      <c r="AH11"/>
      <c r="AI11"/>
    </row>
    <row r="12" spans="1:38" ht="30" customHeight="1" thickBot="1" x14ac:dyDescent="0.3">
      <c r="A12" s="14">
        <f t="shared" si="0"/>
        <v>0.55208333333333337</v>
      </c>
      <c r="B12" s="8">
        <v>0.58333333333333337</v>
      </c>
      <c r="C12" s="638"/>
      <c r="D12" s="638"/>
      <c r="E12" s="54"/>
      <c r="F12" s="54"/>
      <c r="G12" s="638"/>
      <c r="H12" s="638"/>
      <c r="I12" s="638"/>
      <c r="J12" s="75"/>
      <c r="K12" s="32"/>
      <c r="L12" s="32"/>
      <c r="M12" s="32"/>
      <c r="N12" s="32"/>
      <c r="O12" s="32"/>
      <c r="P12" s="63"/>
      <c r="Q12" s="639" t="s">
        <v>68</v>
      </c>
      <c r="R12" s="32"/>
      <c r="S12" s="32"/>
      <c r="T12" s="32"/>
      <c r="U12" s="32"/>
      <c r="V12" s="32"/>
      <c r="W12" s="638"/>
      <c r="X12" s="63"/>
      <c r="Y12" s="32"/>
      <c r="Z12" s="32"/>
      <c r="AA12" s="32"/>
      <c r="AB12" s="32"/>
      <c r="AC12" s="32"/>
      <c r="AD12" s="69"/>
      <c r="AE12" s="76"/>
      <c r="AF12" s="76"/>
      <c r="AG12"/>
      <c r="AH12"/>
      <c r="AI12"/>
      <c r="AJ12" s="15"/>
      <c r="AK12" s="15"/>
      <c r="AL12" s="15"/>
    </row>
    <row r="13" spans="1:38" ht="38.25" customHeight="1" thickBot="1" x14ac:dyDescent="0.3">
      <c r="A13" s="14">
        <f t="shared" si="0"/>
        <v>0.58333333333333337</v>
      </c>
      <c r="B13" s="8">
        <v>0.61458333333333337</v>
      </c>
      <c r="C13" s="638"/>
      <c r="D13" s="638"/>
      <c r="E13" s="54"/>
      <c r="F13" s="54"/>
      <c r="G13" s="638"/>
      <c r="H13" s="638"/>
      <c r="I13" s="638"/>
      <c r="J13" s="75"/>
      <c r="K13" s="32"/>
      <c r="L13" s="32"/>
      <c r="M13" s="32"/>
      <c r="N13" s="32"/>
      <c r="O13" s="32"/>
      <c r="P13" s="63"/>
      <c r="Q13" s="640"/>
      <c r="R13" s="32"/>
      <c r="S13" s="32"/>
      <c r="T13" s="32"/>
      <c r="U13" s="32"/>
      <c r="V13" s="32"/>
      <c r="W13" s="638"/>
      <c r="X13" s="63"/>
      <c r="Y13" s="32"/>
      <c r="Z13" s="32"/>
      <c r="AA13" s="32"/>
      <c r="AB13" s="32"/>
      <c r="AC13" s="32"/>
      <c r="AD13" s="69"/>
      <c r="AE13" s="76"/>
      <c r="AF13" s="76"/>
      <c r="AG13"/>
      <c r="AH13"/>
      <c r="AI13"/>
      <c r="AJ13" s="15"/>
      <c r="AK13" s="15"/>
      <c r="AL13" s="15"/>
    </row>
    <row r="14" spans="1:38" ht="10.5" customHeight="1" thickBot="1" x14ac:dyDescent="0.3">
      <c r="A14" s="44">
        <f t="shared" si="0"/>
        <v>0.61458333333333337</v>
      </c>
      <c r="B14" s="45">
        <v>0.625</v>
      </c>
      <c r="C14" s="67"/>
      <c r="D14" s="68"/>
      <c r="E14" s="68"/>
      <c r="F14" s="68"/>
      <c r="G14" s="68"/>
      <c r="H14" s="68"/>
      <c r="I14" s="68"/>
      <c r="J14" s="68"/>
      <c r="K14" s="69"/>
      <c r="L14" s="69"/>
      <c r="M14" s="69"/>
      <c r="N14" s="69"/>
      <c r="O14" s="69"/>
      <c r="P14" s="68"/>
      <c r="Q14" s="68"/>
      <c r="R14" s="70"/>
      <c r="S14" s="70"/>
      <c r="T14" s="70"/>
      <c r="U14" s="68"/>
      <c r="V14" s="68"/>
      <c r="W14" s="68"/>
      <c r="X14" s="68"/>
      <c r="Y14" s="70"/>
      <c r="Z14" s="70"/>
      <c r="AA14" s="70"/>
      <c r="AB14" s="75"/>
      <c r="AC14" s="68"/>
      <c r="AD14" s="68"/>
      <c r="AE14" s="74"/>
      <c r="AF14" s="74"/>
      <c r="AG14"/>
      <c r="AH14"/>
      <c r="AI14"/>
    </row>
    <row r="15" spans="1:38" ht="30" customHeight="1" thickBot="1" x14ac:dyDescent="0.3">
      <c r="A15" s="14">
        <v>0.625</v>
      </c>
      <c r="B15" s="8">
        <v>0.65625</v>
      </c>
      <c r="C15" s="639" t="s">
        <v>64</v>
      </c>
      <c r="D15" s="639" t="s">
        <v>68</v>
      </c>
      <c r="H15" s="64"/>
      <c r="I15" s="64"/>
      <c r="J15" s="63"/>
      <c r="P15" s="63"/>
      <c r="R15" s="642"/>
      <c r="S15" s="639" t="s">
        <v>65</v>
      </c>
      <c r="T15" s="642"/>
      <c r="U15" s="106"/>
      <c r="V15" s="106"/>
      <c r="W15" s="642"/>
      <c r="X15" s="75"/>
      <c r="Y15" s="642"/>
      <c r="Z15" s="642"/>
      <c r="AD15" s="63"/>
      <c r="AE15" s="76"/>
      <c r="AF15" s="76"/>
      <c r="AG15"/>
      <c r="AH15"/>
      <c r="AI15"/>
    </row>
    <row r="16" spans="1:38" ht="36" customHeight="1" thickBot="1" x14ac:dyDescent="0.3">
      <c r="A16" s="14">
        <f t="shared" si="0"/>
        <v>0.65625</v>
      </c>
      <c r="B16" s="8">
        <v>0.6875</v>
      </c>
      <c r="C16" s="639"/>
      <c r="D16" s="640"/>
      <c r="H16" s="64"/>
      <c r="I16" s="64"/>
      <c r="J16" s="63"/>
      <c r="P16" s="63"/>
      <c r="R16" s="642"/>
      <c r="S16" s="640"/>
      <c r="T16" s="642"/>
      <c r="U16" s="106"/>
      <c r="V16" s="106"/>
      <c r="W16" s="643"/>
      <c r="X16" s="75"/>
      <c r="Y16" s="643"/>
      <c r="Z16" s="643"/>
      <c r="AD16" s="63"/>
      <c r="AE16" s="76"/>
      <c r="AF16" s="76"/>
      <c r="AG16"/>
      <c r="AH16"/>
      <c r="AI16"/>
    </row>
    <row r="17" spans="1:35" ht="10.5" customHeight="1" thickBot="1" x14ac:dyDescent="0.3">
      <c r="A17" s="44">
        <f t="shared" si="0"/>
        <v>0.6875</v>
      </c>
      <c r="B17" s="45">
        <v>0.69791666666666663</v>
      </c>
      <c r="C17" s="67"/>
      <c r="D17" s="68"/>
      <c r="E17" s="68"/>
      <c r="F17" s="68"/>
      <c r="G17" s="68"/>
      <c r="H17" s="68"/>
      <c r="I17" s="68"/>
      <c r="J17" s="68"/>
      <c r="K17" s="69"/>
      <c r="L17" s="69"/>
      <c r="M17" s="69"/>
      <c r="N17" s="69"/>
      <c r="O17" s="69"/>
      <c r="P17" s="68"/>
      <c r="Q17" s="68"/>
      <c r="R17" s="70"/>
      <c r="S17" s="70"/>
      <c r="T17" s="70"/>
      <c r="U17" s="68"/>
      <c r="V17" s="68"/>
      <c r="W17" s="68"/>
      <c r="X17" s="68"/>
      <c r="Y17" s="68"/>
      <c r="Z17" s="70"/>
      <c r="AA17" s="68"/>
      <c r="AB17" s="75"/>
      <c r="AC17" s="68"/>
      <c r="AD17" s="68"/>
      <c r="AE17" s="74"/>
      <c r="AF17" s="74"/>
      <c r="AG17"/>
      <c r="AH17"/>
      <c r="AI17"/>
    </row>
    <row r="18" spans="1:35" ht="30" customHeight="1" thickBot="1" x14ac:dyDescent="0.3">
      <c r="A18" s="14">
        <f t="shared" si="0"/>
        <v>0.69791666666666663</v>
      </c>
      <c r="B18" s="8">
        <v>0.72916666666666663</v>
      </c>
      <c r="C18" s="639" t="s">
        <v>71</v>
      </c>
      <c r="D18" s="54"/>
      <c r="E18" s="54"/>
      <c r="F18" s="54"/>
      <c r="G18" s="54"/>
      <c r="H18" s="54"/>
      <c r="I18" s="638"/>
      <c r="J18" s="63"/>
      <c r="K18" s="639" t="s">
        <v>67</v>
      </c>
      <c r="L18" s="32"/>
      <c r="M18" s="32"/>
      <c r="N18" s="32"/>
      <c r="O18" s="32"/>
      <c r="P18" s="63"/>
      <c r="Q18" s="642"/>
      <c r="R18" s="639" t="s">
        <v>71</v>
      </c>
      <c r="S18" s="54"/>
      <c r="T18" s="518"/>
      <c r="U18" s="64"/>
      <c r="V18" s="64"/>
      <c r="W18" s="54"/>
      <c r="X18" s="75"/>
      <c r="Y18" s="639" t="s">
        <v>64</v>
      </c>
      <c r="Z18" s="642"/>
      <c r="AA18" s="642"/>
      <c r="AB18" s="54"/>
      <c r="AC18" s="64"/>
      <c r="AD18" s="63"/>
      <c r="AE18" s="76"/>
      <c r="AF18" s="76"/>
      <c r="AG18"/>
      <c r="AH18"/>
      <c r="AI18"/>
    </row>
    <row r="19" spans="1:35" ht="35.25" customHeight="1" thickBot="1" x14ac:dyDescent="0.3">
      <c r="A19" s="14">
        <f t="shared" si="0"/>
        <v>0.72916666666666663</v>
      </c>
      <c r="B19" s="8">
        <v>0.76041666666666663</v>
      </c>
      <c r="C19" s="640"/>
      <c r="D19" s="54"/>
      <c r="E19" s="54"/>
      <c r="F19" s="54"/>
      <c r="G19" s="54"/>
      <c r="H19" s="54"/>
      <c r="I19" s="638"/>
      <c r="J19" s="63"/>
      <c r="K19" s="640"/>
      <c r="L19" s="32"/>
      <c r="M19" s="32"/>
      <c r="N19" s="32"/>
      <c r="O19" s="32"/>
      <c r="P19" s="63"/>
      <c r="Q19" s="642"/>
      <c r="R19" s="640"/>
      <c r="S19" s="54"/>
      <c r="T19" s="518"/>
      <c r="U19" s="64"/>
      <c r="V19" s="64"/>
      <c r="W19" s="54"/>
      <c r="X19" s="75"/>
      <c r="Y19" s="639"/>
      <c r="Z19" s="643"/>
      <c r="AA19" s="643"/>
      <c r="AB19" s="54"/>
      <c r="AC19" s="64"/>
      <c r="AD19" s="63"/>
      <c r="AE19" s="76"/>
      <c r="AF19" s="76"/>
      <c r="AG19"/>
      <c r="AH19"/>
      <c r="AI19"/>
    </row>
    <row r="20" spans="1:35" ht="9.75" customHeight="1" x14ac:dyDescent="0.25">
      <c r="A20" s="44">
        <f t="shared" si="0"/>
        <v>0.76041666666666663</v>
      </c>
      <c r="B20" s="45">
        <v>0.77083333333333337</v>
      </c>
      <c r="C20" s="67"/>
      <c r="D20" s="68"/>
      <c r="E20" s="68"/>
      <c r="F20" s="68"/>
      <c r="G20" s="68"/>
      <c r="H20" s="68"/>
      <c r="I20" s="68"/>
      <c r="J20" s="68"/>
      <c r="K20" s="69"/>
      <c r="L20" s="69"/>
      <c r="M20" s="69"/>
      <c r="N20" s="69"/>
      <c r="O20" s="69"/>
      <c r="P20" s="68"/>
      <c r="Q20" s="68"/>
      <c r="R20" s="70"/>
      <c r="S20" s="70"/>
      <c r="T20" s="68"/>
      <c r="U20" s="68"/>
      <c r="V20" s="68"/>
      <c r="W20" s="68"/>
      <c r="X20" s="68"/>
      <c r="Y20" s="68"/>
      <c r="Z20" s="70"/>
      <c r="AA20" s="68"/>
      <c r="AB20" s="68"/>
      <c r="AC20" s="68"/>
      <c r="AD20" s="68"/>
      <c r="AE20" s="74"/>
      <c r="AF20" s="74"/>
      <c r="AG20"/>
      <c r="AH20"/>
      <c r="AI20"/>
    </row>
    <row r="21" spans="1:35" ht="30" customHeight="1" x14ac:dyDescent="0.25">
      <c r="A21" s="14">
        <f t="shared" si="0"/>
        <v>0.77083333333333337</v>
      </c>
      <c r="B21" s="8">
        <v>0.80208333333333337</v>
      </c>
      <c r="C21" s="77"/>
      <c r="D21" s="64"/>
      <c r="E21" s="64"/>
      <c r="F21" s="64"/>
      <c r="G21" s="64"/>
      <c r="H21" s="638"/>
      <c r="I21" s="638"/>
      <c r="J21" s="63"/>
      <c r="K21" s="32"/>
      <c r="L21" s="32"/>
      <c r="M21" s="32"/>
      <c r="N21" s="32"/>
      <c r="O21" s="32"/>
      <c r="P21" s="63"/>
      <c r="Q21" s="54"/>
      <c r="R21" s="15"/>
      <c r="S21" s="15"/>
      <c r="T21" s="64"/>
      <c r="U21" s="64"/>
      <c r="V21" s="64"/>
      <c r="W21" s="64"/>
      <c r="X21" s="63"/>
      <c r="Y21" s="54"/>
      <c r="AA21" s="518"/>
      <c r="AB21" s="64"/>
      <c r="AC21" s="64"/>
      <c r="AD21" s="63"/>
      <c r="AE21" s="76"/>
      <c r="AF21" s="76"/>
      <c r="AG21"/>
      <c r="AH21"/>
      <c r="AI21"/>
    </row>
    <row r="22" spans="1:35" ht="25.5" customHeight="1" x14ac:dyDescent="0.25">
      <c r="A22" s="14">
        <f t="shared" si="0"/>
        <v>0.80208333333333337</v>
      </c>
      <c r="B22" s="8">
        <v>0.83333333333333337</v>
      </c>
      <c r="C22" s="77"/>
      <c r="D22" s="64"/>
      <c r="E22" s="64"/>
      <c r="F22" s="64"/>
      <c r="G22" s="64"/>
      <c r="H22" s="638"/>
      <c r="I22" s="638"/>
      <c r="J22" s="63"/>
      <c r="K22" s="32"/>
      <c r="L22" s="32"/>
      <c r="M22" s="32"/>
      <c r="N22" s="32"/>
      <c r="O22" s="32"/>
      <c r="P22" s="63"/>
      <c r="Q22" s="54"/>
      <c r="R22" s="15"/>
      <c r="S22" s="15"/>
      <c r="T22" s="64"/>
      <c r="U22" s="64"/>
      <c r="V22" s="64"/>
      <c r="W22" s="64"/>
      <c r="X22" s="63"/>
      <c r="Y22" s="62"/>
      <c r="AA22" s="518"/>
      <c r="AB22" s="64"/>
      <c r="AC22" s="64"/>
      <c r="AD22" s="63"/>
      <c r="AE22" s="76"/>
      <c r="AF22" s="76"/>
      <c r="AG22"/>
      <c r="AH22"/>
      <c r="AI22"/>
    </row>
    <row r="23" spans="1:35" x14ac:dyDescent="0.2">
      <c r="A23" s="50"/>
      <c r="B23" s="51"/>
      <c r="C23" s="23"/>
      <c r="D23" s="23"/>
      <c r="H23" s="2"/>
      <c r="I23" s="59"/>
      <c r="J23" s="59"/>
      <c r="K23" s="58"/>
      <c r="L23" s="2"/>
      <c r="M23" s="2"/>
      <c r="N23" s="2"/>
      <c r="O23" s="59"/>
      <c r="P23" s="59"/>
      <c r="Q23" s="2"/>
      <c r="R23" s="60"/>
      <c r="S23" s="60"/>
      <c r="T23" s="60"/>
      <c r="U23" s="60"/>
      <c r="V23" s="60"/>
      <c r="W23" s="60"/>
      <c r="X23" s="59"/>
      <c r="Y23" s="60"/>
      <c r="Z23" s="60"/>
      <c r="AA23" s="60"/>
      <c r="AB23" s="60"/>
      <c r="AC23" s="60"/>
      <c r="AD23" s="59"/>
      <c r="AE23" s="60"/>
      <c r="AF23" s="60"/>
      <c r="AG23" s="60"/>
      <c r="AH23" s="60"/>
      <c r="AI23" s="60"/>
    </row>
    <row r="24" spans="1:35" x14ac:dyDescent="0.2">
      <c r="A24" s="50"/>
      <c r="B24" s="51"/>
      <c r="C24" s="23"/>
      <c r="D24" s="23"/>
      <c r="H24" s="2"/>
      <c r="I24" s="2"/>
      <c r="Z24" s="60"/>
      <c r="AA24" s="60"/>
      <c r="AB24" s="60"/>
    </row>
    <row r="25" spans="1:35" x14ac:dyDescent="0.2">
      <c r="A25" s="50"/>
      <c r="B25" s="51"/>
      <c r="C25" s="121" t="s">
        <v>58</v>
      </c>
    </row>
    <row r="26" spans="1:35" x14ac:dyDescent="0.2">
      <c r="A26" s="55"/>
      <c r="B26" s="56"/>
      <c r="C26" s="23"/>
    </row>
    <row r="27" spans="1:35" x14ac:dyDescent="0.2">
      <c r="A27" s="55"/>
      <c r="B27" s="56"/>
      <c r="C27" s="23"/>
    </row>
    <row r="28" spans="1:35" x14ac:dyDescent="0.2">
      <c r="A28" s="55"/>
      <c r="B28" s="56"/>
      <c r="C28" s="23"/>
    </row>
    <row r="29" spans="1:35" x14ac:dyDescent="0.2">
      <c r="A29" s="55"/>
      <c r="B29" s="56"/>
      <c r="C29" s="23"/>
    </row>
    <row r="30" spans="1:35" x14ac:dyDescent="0.2">
      <c r="A30" s="55"/>
      <c r="B30" s="56"/>
      <c r="C30" s="23"/>
    </row>
    <row r="31" spans="1:35" x14ac:dyDescent="0.2">
      <c r="A31" s="55"/>
      <c r="B31" s="56"/>
      <c r="C31" s="23"/>
    </row>
    <row r="32" spans="1:35" x14ac:dyDescent="0.2">
      <c r="A32" s="55"/>
      <c r="B32" s="56"/>
      <c r="C32" s="23"/>
    </row>
    <row r="33" spans="1:3" x14ac:dyDescent="0.2">
      <c r="A33" s="55"/>
      <c r="B33" s="56"/>
      <c r="C33" s="23"/>
    </row>
    <row r="34" spans="1:3" x14ac:dyDescent="0.2">
      <c r="A34" s="55"/>
      <c r="B34" s="56"/>
      <c r="C34" s="23"/>
    </row>
    <row r="35" spans="1:3" x14ac:dyDescent="0.2">
      <c r="A35" s="55"/>
      <c r="B35" s="56"/>
      <c r="C35" s="23"/>
    </row>
    <row r="36" spans="1:3" x14ac:dyDescent="0.2">
      <c r="A36" s="55"/>
      <c r="B36" s="56"/>
      <c r="C36" s="23"/>
    </row>
    <row r="37" spans="1:3" x14ac:dyDescent="0.2">
      <c r="A37" s="55"/>
      <c r="B37" s="56"/>
      <c r="C37" s="23"/>
    </row>
    <row r="38" spans="1:3" x14ac:dyDescent="0.2">
      <c r="A38" s="55"/>
      <c r="B38" s="56"/>
      <c r="C38" s="23"/>
    </row>
    <row r="39" spans="1:3" x14ac:dyDescent="0.2">
      <c r="A39" s="55"/>
      <c r="B39" s="56"/>
      <c r="C39" s="23"/>
    </row>
    <row r="40" spans="1:3" x14ac:dyDescent="0.2">
      <c r="A40" s="55"/>
      <c r="B40" s="56"/>
      <c r="C40" s="23"/>
    </row>
    <row r="41" spans="1:3" x14ac:dyDescent="0.2">
      <c r="A41" s="55"/>
      <c r="B41" s="56"/>
      <c r="C41" s="23"/>
    </row>
    <row r="42" spans="1:3" x14ac:dyDescent="0.2">
      <c r="A42" s="55"/>
      <c r="B42" s="56"/>
      <c r="C42" s="23"/>
    </row>
    <row r="43" spans="1:3" x14ac:dyDescent="0.2">
      <c r="A43" s="55"/>
      <c r="B43" s="57"/>
      <c r="C43" s="25"/>
    </row>
    <row r="44" spans="1:3" x14ac:dyDescent="0.2">
      <c r="A44" s="55"/>
      <c r="B44" s="57"/>
      <c r="C44" s="25"/>
    </row>
    <row r="45" spans="1:3" x14ac:dyDescent="0.2">
      <c r="A45" s="55"/>
      <c r="B45" s="57"/>
      <c r="C45" s="25"/>
    </row>
    <row r="46" spans="1:3" x14ac:dyDescent="0.2">
      <c r="A46" s="55"/>
      <c r="B46" s="57"/>
      <c r="C46" s="25"/>
    </row>
    <row r="47" spans="1:3" x14ac:dyDescent="0.2">
      <c r="A47" s="55"/>
      <c r="B47" s="57"/>
      <c r="C47" s="25"/>
    </row>
    <row r="48" spans="1:3" x14ac:dyDescent="0.2">
      <c r="A48" s="55"/>
      <c r="B48" s="57"/>
      <c r="C48" s="25"/>
    </row>
    <row r="49" spans="1:3" x14ac:dyDescent="0.2">
      <c r="A49" s="55"/>
      <c r="B49" s="57"/>
      <c r="C49" s="25"/>
    </row>
    <row r="50" spans="1:3" x14ac:dyDescent="0.2">
      <c r="A50" s="55"/>
      <c r="B50" s="57"/>
      <c r="C50" s="25"/>
    </row>
    <row r="51" spans="1:3" x14ac:dyDescent="0.2">
      <c r="A51" s="55"/>
      <c r="B51" s="57"/>
      <c r="C51" s="25"/>
    </row>
    <row r="52" spans="1:3" x14ac:dyDescent="0.2">
      <c r="A52" s="55"/>
      <c r="B52" s="57"/>
      <c r="C52" s="25"/>
    </row>
    <row r="53" spans="1:3" x14ac:dyDescent="0.2">
      <c r="B53" s="57"/>
      <c r="C53" s="25"/>
    </row>
  </sheetData>
  <sheetProtection selectLockedCells="1" selectUnlockedCells="1"/>
  <mergeCells count="44"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8</vt:i4>
      </vt:variant>
    </vt:vector>
  </HeadingPairs>
  <TitlesOfParts>
    <vt:vector size="23" baseType="lpstr">
      <vt:lpstr>1 lic S</vt:lpstr>
      <vt:lpstr>3 lic S</vt:lpstr>
      <vt:lpstr>1 mgr S</vt:lpstr>
      <vt:lpstr>I-I WF</vt:lpstr>
      <vt:lpstr>II-I EGŻ</vt:lpstr>
      <vt:lpstr>Lektoraty I</vt:lpstr>
      <vt:lpstr>WF-I</vt:lpstr>
      <vt:lpstr>II-I ETiH nie będzie</vt:lpstr>
      <vt:lpstr>II-I Lektoraty</vt:lpstr>
      <vt:lpstr>III-I EGŻ</vt:lpstr>
      <vt:lpstr>III-I ETiH</vt:lpstr>
      <vt:lpstr>Lektoraty II rok</vt:lpstr>
      <vt:lpstr>Arkusz1</vt:lpstr>
      <vt:lpstr>C313</vt:lpstr>
      <vt:lpstr>Arkusz2</vt:lpstr>
      <vt:lpstr>'1 lic S'!Excel_BuiltIn__FilterDatabase</vt:lpstr>
      <vt:lpstr>'1 mgr S'!Excel_BuiltIn__FilterDatabase</vt:lpstr>
      <vt:lpstr>'3 lic S'!Excel_BuiltIn__FilterDatabase</vt:lpstr>
      <vt:lpstr>'Lektoraty I'!Excel_BuiltIn__FilterDatabase</vt:lpstr>
      <vt:lpstr>'1 lic S'!Obszar_wydruku</vt:lpstr>
      <vt:lpstr>'1 mgr S'!Obszar_wydruku</vt:lpstr>
      <vt:lpstr>'3 lic S'!Obszar_wydruku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Anna Mazurek</cp:lastModifiedBy>
  <cp:lastPrinted>2026-01-27T11:59:51Z</cp:lastPrinted>
  <dcterms:created xsi:type="dcterms:W3CDTF">2015-09-01T10:11:54Z</dcterms:created>
  <dcterms:modified xsi:type="dcterms:W3CDTF">2026-02-23T17:46:50Z</dcterms:modified>
</cp:coreProperties>
</file>