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10452" activeTab="1"/>
  </bookViews>
  <sheets>
    <sheet name="MGR I " sheetId="1" r:id="rId1"/>
    <sheet name="MGR II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<sst xmlns="http://schemas.openxmlformats.org/spreadsheetml/2006/main" count="56" uniqueCount="51">
  <si>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WTOREK</t>
  </si>
  <si>
    <t>ŚRODA</t>
  </si>
  <si>
    <t>CZWARTEK</t>
  </si>
  <si>
    <t>PIĄTEK</t>
  </si>
  <si>
    <t>PONIEDZIAŁEK</t>
  </si>
  <si>
    <t xml:space="preserve">                   </t>
  </si>
  <si>
    <t xml:space="preserve">           </t>
  </si>
  <si>
    <t>13.00</t>
  </si>
  <si>
    <t xml:space="preserve">                     </t>
  </si>
  <si>
    <t xml:space="preserve"> Rok II SUM -semestr letni   2023/2024</t>
  </si>
  <si>
    <t xml:space="preserve"> Rok I  administracja publiczna -semestr letni   2023/2024</t>
  </si>
  <si>
    <t>Kultura w komunikacji                                                                                                A. Pachowicz LAB gr. II s.203A</t>
  </si>
  <si>
    <t>Kultura w komunikacji                                                                                                A. Pachowicz LAB gr. I s.203A</t>
  </si>
  <si>
    <t>Kultura w komunikacji                                                                                                A. Pachowicz LAB gr. III s.203A</t>
  </si>
  <si>
    <t xml:space="preserve">Kontrola operacyjna w systemie praw i wolności jednostki /LI./                                                                                                                                   ABW    N. Szczęch    /30 godzin/                                                                                                                                                            s. 205A                                                                                                                                                                    </t>
  </si>
  <si>
    <t>Język angielski B2+gr.II s. …</t>
  </si>
  <si>
    <t>Język angielski B2+gr.II                      s ….</t>
  </si>
  <si>
    <t>Kultura europejska  /W/  dr M. Szczepanik Ninin (Zajęcia wspólne dla Wdziału A-E) /zajęcia zdalne od 01-06-2024
(kolokwium).</t>
  </si>
  <si>
    <t>Systemy ratownictwa i likwidacja skutków poważnych awarii                             ABW  15 godz M. Opioła /ćwiczenia/                                                                                    w terminach:  MARZEC - 4,11,25
KWIECIEŃ - 8,15,22
MAJ - 6,13/1 godzina/,
                                                                                                                                                        s.317A</t>
  </si>
  <si>
    <t>Teoria i praktyka zrównoważonego rozwoju                                                                                                                                 Cz. Nowak/w/ AOŚ                                                                                                                                 s.203A/15 godzin co tydzień/</t>
  </si>
  <si>
    <t>Teoria i praktyka zrównoważonego rozwoju                                                                         Cz. Nowak                                                                                                                                          /ćw/AOŚ                                                                                                                                                                                               s. 203A,/30 godzin/</t>
  </si>
  <si>
    <t>Seminarium magisterskie                                                                                                                                        Anna Pachowicz                                                                                                                                                              s.215A</t>
  </si>
  <si>
    <t>Pozwolenia na korzystanie ze środowiska  /Fundusze unijne w sektorze środowiskać/ ćw/  zajęcia naprzemiennie AOŚ                                                                                    L. Małek s. 333A/15 godzin/15 godzin/</t>
  </si>
  <si>
    <t>Instrumenty prawne gospodarowania odpadami /Instrumenty prawne gospodarowania emisjami /ćw/  zajęcia naprzemiennie OŚ                                                                 L. Małek                                                                                                                                                             s.333A/15 godzin/15 godzin/</t>
  </si>
  <si>
    <t xml:space="preserve">Bezpieczeństwo antyterrorystyczne i przeciwdziałanie przestępczości zorganizowanej                                                                                                                                           30 godzin/  lab. /ABW /30 godzin/                                                                                                                                                                                                                                                                                           K. Chmielarz                                                                                                                                     s.203A                                                                                          
</t>
  </si>
  <si>
    <t xml:space="preserve">Obrona cywilna i ochrona ludności                                                                                          ćwiczenia/ ABW 15 godzin                                                                                                                                                   K. Chmielarz                                                                                                                                                 s. 214A                                                              </t>
  </si>
  <si>
    <t>Ochrona tajemnicy zawodowej i informacji niejawnych oraz innych tajemnic ustawowo chronionych /W/    30 godzi                                                                      A. Ogonowski                                                                                                                                         s. 123A</t>
  </si>
  <si>
    <t>Seminarium magisterskie                                                                                                                         P.   Dobosz  s. 123A                                                                                                                                   P. Cichoń s. 335A</t>
  </si>
  <si>
    <t>Seminarium magisterskie                                                                                                                                        Anna Pachowicz                                                                                                                                                              TEAMS</t>
  </si>
  <si>
    <t xml:space="preserve">Legal English                         gr. I/ćw/                                                                                                       M. Głodzik                                                                                                                                s.101A    </t>
  </si>
  <si>
    <t xml:space="preserve">Legal English    /ćw/                                                                                                       M. Głodzik gr.II                                                                                                                              s.101A  </t>
  </si>
  <si>
    <t xml:space="preserve">Administracja wobec praw człowieka                                                                           /W/                                                                                                                                                   A. Ogonowski                                                                                                       s. 123A /30 godzin/
</t>
  </si>
  <si>
    <t xml:space="preserve">System polityczny państwa                                                                            /W/                                                                                                                                                   A. Ogonowski                                                                                                       s.123A./25 godzin/
</t>
  </si>
  <si>
    <t xml:space="preserve">Instytucje i instrumenty rynku pracy /W/                                                                                     A. Gądek s. 125A           </t>
  </si>
  <si>
    <t>Procesy stosowania prawa w administracji /ćw/                                                                                                                            N. Szczęch     gr.II    /30 godzin/                                                                                                                                                                 s.319A</t>
  </si>
  <si>
    <t>Praktyczne aspekty postępowania administracyjnego i sądowoadministracyjnego/ćw/                                            P. Korzeniowski   gr,   I                                                                                                                                                      s.341A</t>
  </si>
  <si>
    <t>Praktyczne aspekty postępowania administracyjnego i sądowoadministracyjnego/ćw/                                            P. Korzeniowski   gr,   II                                                                                                                                                       s. 341A</t>
  </si>
  <si>
    <t>Procesy stosowania prawa w administracji /ćw/                                                                                                                            N. Szczęch gr.I                                                                                                                                                                         s.319A/30 godzin/</t>
  </si>
  <si>
    <t xml:space="preserve">Organizacja i zarządzanie w administracji publicznej                                                                                                       D. Koptiew,                                                                                                                                                         lab.                                                                                                                                                                                     gr. I                                                                                                                                                                      s.205A/30 godzin/.                                                                                               </t>
  </si>
  <si>
    <r>
      <t>Organizacja i zarządzanie w administracji publicznej                                                                                Dorota Koptiew,                                                                                                                                                                                                                                                                             gr. II  s. 204A /</t>
    </r>
    <r>
      <rPr>
        <b/>
        <sz val="14"/>
        <rFont val="Cambria"/>
        <family val="1"/>
      </rPr>
      <t xml:space="preserve">30 godzin /                                                                                         </t>
    </r>
  </si>
  <si>
    <t xml:space="preserve">Służby ochrony bezpieczeństwa publicznego/ ćw/   ABW                                                                                                           G.  Brach  /15 godzin od 16 kwietnia 2024/                                                                                                                                                                   s.214A                                     </t>
  </si>
  <si>
    <t xml:space="preserve">Organizacje pozarządowe N.Szczęch   /W/    s. 319A/15 godzin/          </t>
  </si>
  <si>
    <t>Regulacje prawne sektorów infrastrukturalnycg                                                             P. Korzeniowski /ćw/ ABW                                                                                                              s. 341A 30 godzi,</t>
  </si>
  <si>
    <t>Urząd w praktyce - / lab/                                                                                                gr. II  L                                                                                                                                                                    A. Marszałek      s,  205A</t>
  </si>
  <si>
    <r>
      <t>Seminarium magisterskie                                                                                                                                                                                                                                                        P. Cichoń s.</t>
    </r>
    <r>
      <rPr>
        <b/>
        <sz val="14"/>
        <rFont val="Cambria"/>
        <family val="1"/>
      </rPr>
      <t>335</t>
    </r>
  </si>
  <si>
    <t>ABW</t>
  </si>
  <si>
    <t>OŚ</t>
  </si>
  <si>
    <t>seminaria</t>
  </si>
  <si>
    <t>ś</t>
  </si>
  <si>
    <t>ABW i Oś</t>
  </si>
  <si>
    <t>Urząd w praktyce – / lab/                                                                                                                 gr. I  L                                                                                                                                                                              A. Marszałek                                                                                                                                              s 204A/30 godzin/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</si>
</sst>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b/>
      <sz val="12"/>
      <name val="Cambria"/>
      <family val="1"/>
    </font>
    <font>
      <b/>
      <sz val="8"/>
      <color indexed="53"/>
      <name val="Cambria"/>
      <family val="1"/>
    </font>
    <font>
      <b/>
      <sz val="10"/>
      <color indexed="53"/>
      <name val="Cambria"/>
      <family val="1"/>
    </font>
    <font>
      <b/>
      <sz val="10"/>
      <color indexed="10"/>
      <name val="Cambria"/>
      <family val="1"/>
    </font>
    <font>
      <b/>
      <sz val="16"/>
      <name val="Cambria"/>
      <family val="1"/>
    </font>
    <font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9"/>
      <name val="Cambria"/>
      <family val="1"/>
    </font>
    <font>
      <b/>
      <sz val="10"/>
      <color theme="9"/>
      <name val="Cambria"/>
      <family val="1"/>
    </font>
    <font>
      <b/>
      <sz val="10"/>
      <color rgb="FFFF0000"/>
      <name val="Cambria"/>
      <family val="1"/>
    </font>
    <font>
      <b/>
      <sz val="10"/>
      <color theme="9" tint="-0.24997000396251678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164" fontId="19" fillId="32" borderId="10" xfId="0" applyNumberFormat="1" applyFont="1" applyFill="1" applyBorder="1" applyAlignment="1">
      <alignment vertical="center"/>
    </xf>
    <xf numFmtId="164" fontId="19" fillId="32" borderId="11" xfId="0" applyNumberFormat="1" applyFont="1" applyFill="1" applyBorder="1" applyAlignment="1">
      <alignment horizontal="right" vertical="center"/>
    </xf>
    <xf numFmtId="164" fontId="19" fillId="32" borderId="10" xfId="0" applyNumberFormat="1" applyFont="1" applyFill="1" applyBorder="1" applyAlignment="1">
      <alignment horizontal="right" vertical="center"/>
    </xf>
    <xf numFmtId="0" fontId="19" fillId="32" borderId="0" xfId="0" applyFont="1" applyFill="1" applyAlignment="1">
      <alignment vertical="center"/>
    </xf>
    <xf numFmtId="0" fontId="19" fillId="32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33" borderId="12" xfId="0" applyFont="1" applyFill="1" applyBorder="1" applyAlignment="1">
      <alignment vertical="center" wrapText="1"/>
    </xf>
    <xf numFmtId="0" fontId="19" fillId="32" borderId="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vertical="center" wrapText="1"/>
    </xf>
    <xf numFmtId="0" fontId="19" fillId="33" borderId="14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9" fillId="33" borderId="15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vertical="center" wrapText="1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164" fontId="19" fillId="32" borderId="0" xfId="0" applyNumberFormat="1" applyFont="1" applyFill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32" borderId="0" xfId="0" applyFont="1" applyFill="1" applyBorder="1" applyAlignment="1">
      <alignment vertical="center" wrapText="1"/>
    </xf>
    <xf numFmtId="164" fontId="19" fillId="0" borderId="0" xfId="0" applyNumberFormat="1" applyFont="1" applyAlignment="1">
      <alignment horizontal="right" vertical="center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32" borderId="0" xfId="0" applyFont="1" applyFill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164" fontId="19" fillId="32" borderId="10" xfId="0" applyNumberFormat="1" applyFont="1" applyFill="1" applyBorder="1" applyAlignment="1">
      <alignment horizontal="center" vertical="center"/>
    </xf>
    <xf numFmtId="164" fontId="19" fillId="32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/>
    </xf>
    <xf numFmtId="0" fontId="19" fillId="32" borderId="18" xfId="0" applyFont="1" applyFill="1" applyBorder="1" applyAlignment="1">
      <alignment horizontal="center" vertical="center" wrapText="1"/>
    </xf>
    <xf numFmtId="164" fontId="19" fillId="32" borderId="19" xfId="0" applyNumberFormat="1" applyFont="1" applyFill="1" applyBorder="1" applyAlignment="1">
      <alignment horizontal="center" vertical="center"/>
    </xf>
    <xf numFmtId="164" fontId="19" fillId="32" borderId="20" xfId="0" applyNumberFormat="1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  <xf numFmtId="0" fontId="19" fillId="32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164" fontId="19" fillId="32" borderId="26" xfId="0" applyNumberFormat="1" applyFont="1" applyFill="1" applyBorder="1" applyAlignment="1">
      <alignment horizontal="center" vertical="center"/>
    </xf>
    <xf numFmtId="164" fontId="19" fillId="32" borderId="16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 wrapText="1"/>
    </xf>
    <xf numFmtId="0" fontId="19" fillId="32" borderId="27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7" borderId="18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  <xf numFmtId="0" fontId="19" fillId="35" borderId="11" xfId="0" applyFont="1" applyFill="1" applyBorder="1" applyAlignment="1">
      <alignment horizontal="center" vertical="center" wrapText="1"/>
    </xf>
    <xf numFmtId="164" fontId="19" fillId="32" borderId="0" xfId="0" applyNumberFormat="1" applyFont="1" applyFill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9" fillId="33" borderId="13" xfId="0" applyFont="1" applyFill="1" applyBorder="1" applyAlignment="1">
      <alignment vertical="center"/>
    </xf>
    <xf numFmtId="0" fontId="19" fillId="33" borderId="27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9" fillId="38" borderId="0" xfId="0" applyFont="1" applyFill="1" applyBorder="1" applyAlignment="1">
      <alignment vertical="center" wrapText="1"/>
    </xf>
    <xf numFmtId="0" fontId="19" fillId="38" borderId="17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vertical="center"/>
    </xf>
    <xf numFmtId="164" fontId="21" fillId="33" borderId="10" xfId="0" applyNumberFormat="1" applyFont="1" applyFill="1" applyBorder="1" applyAlignment="1">
      <alignment horizontal="right" vertical="center"/>
    </xf>
    <xf numFmtId="164" fontId="21" fillId="33" borderId="11" xfId="0" applyNumberFormat="1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39" borderId="18" xfId="0" applyFont="1" applyFill="1" applyBorder="1" applyAlignment="1">
      <alignment vertical="center"/>
    </xf>
    <xf numFmtId="0" fontId="22" fillId="39" borderId="0" xfId="0" applyFont="1" applyFill="1" applyBorder="1" applyAlignment="1">
      <alignment vertical="center" wrapText="1"/>
    </xf>
    <xf numFmtId="164" fontId="19" fillId="39" borderId="0" xfId="0" applyNumberFormat="1" applyFont="1" applyFill="1" applyAlignment="1">
      <alignment horizontal="right" vertical="center"/>
    </xf>
    <xf numFmtId="0" fontId="21" fillId="39" borderId="0" xfId="0" applyFont="1" applyFill="1" applyAlignment="1">
      <alignment vertical="center" wrapText="1"/>
    </xf>
    <xf numFmtId="0" fontId="19" fillId="38" borderId="18" xfId="0" applyFont="1" applyFill="1" applyBorder="1" applyAlignment="1">
      <alignment vertical="center" wrapText="1"/>
    </xf>
    <xf numFmtId="0" fontId="19" fillId="38" borderId="28" xfId="0" applyFont="1" applyFill="1" applyBorder="1" applyAlignment="1">
      <alignment vertical="center" wrapText="1"/>
    </xf>
    <xf numFmtId="0" fontId="19" fillId="38" borderId="16" xfId="0" applyFont="1" applyFill="1" applyBorder="1" applyAlignment="1">
      <alignment vertical="center" wrapText="1"/>
    </xf>
    <xf numFmtId="0" fontId="19" fillId="38" borderId="27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32" borderId="29" xfId="0" applyNumberFormat="1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right" vertical="center"/>
    </xf>
    <xf numFmtId="0" fontId="46" fillId="33" borderId="16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8" borderId="14" xfId="0" applyFont="1" applyFill="1" applyBorder="1" applyAlignment="1">
      <alignment vertical="center" wrapText="1"/>
    </xf>
    <xf numFmtId="0" fontId="19" fillId="38" borderId="15" xfId="0" applyFont="1" applyFill="1" applyBorder="1" applyAlignment="1">
      <alignment vertical="center" wrapText="1"/>
    </xf>
    <xf numFmtId="0" fontId="19" fillId="33" borderId="30" xfId="0" applyFont="1" applyFill="1" applyBorder="1" applyAlignment="1">
      <alignment vertical="center" wrapText="1"/>
    </xf>
    <xf numFmtId="0" fontId="19" fillId="33" borderId="21" xfId="0" applyFont="1" applyFill="1" applyBorder="1" applyAlignment="1">
      <alignment vertical="center" wrapText="1"/>
    </xf>
    <xf numFmtId="0" fontId="19" fillId="33" borderId="31" xfId="0" applyFont="1" applyFill="1" applyBorder="1" applyAlignment="1">
      <alignment vertical="center" wrapText="1"/>
    </xf>
    <xf numFmtId="0" fontId="19" fillId="39" borderId="28" xfId="0" applyFont="1" applyFill="1" applyBorder="1" applyAlignment="1">
      <alignment vertical="center"/>
    </xf>
    <xf numFmtId="0" fontId="19" fillId="7" borderId="18" xfId="0" applyFont="1" applyFill="1" applyBorder="1" applyAlignment="1">
      <alignment vertical="center" wrapText="1"/>
    </xf>
    <xf numFmtId="0" fontId="19" fillId="7" borderId="17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164" fontId="19" fillId="32" borderId="32" xfId="0" applyNumberFormat="1" applyFont="1" applyFill="1" applyBorder="1" applyAlignment="1">
      <alignment horizontal="center" vertical="center"/>
    </xf>
    <xf numFmtId="164" fontId="19" fillId="32" borderId="33" xfId="0" applyNumberFormat="1" applyFont="1" applyFill="1" applyBorder="1" applyAlignment="1">
      <alignment horizontal="center" vertical="center"/>
    </xf>
    <xf numFmtId="164" fontId="19" fillId="32" borderId="34" xfId="0" applyNumberFormat="1" applyFont="1" applyFill="1" applyBorder="1" applyAlignment="1">
      <alignment horizontal="center" vertical="center"/>
    </xf>
    <xf numFmtId="164" fontId="19" fillId="32" borderId="35" xfId="0" applyNumberFormat="1" applyFont="1" applyFill="1" applyBorder="1" applyAlignment="1">
      <alignment horizontal="center" vertical="center"/>
    </xf>
    <xf numFmtId="164" fontId="19" fillId="32" borderId="36" xfId="0" applyNumberFormat="1" applyFont="1" applyFill="1" applyBorder="1" applyAlignment="1">
      <alignment horizontal="center" vertical="center"/>
    </xf>
    <xf numFmtId="164" fontId="19" fillId="32" borderId="37" xfId="0" applyNumberFormat="1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vertical="center" wrapText="1"/>
    </xf>
    <xf numFmtId="0" fontId="19" fillId="33" borderId="20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vertical="center" wrapText="1"/>
    </xf>
    <xf numFmtId="0" fontId="19" fillId="0" borderId="30" xfId="0" applyFont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 wrapText="1"/>
    </xf>
    <xf numFmtId="0" fontId="19" fillId="38" borderId="31" xfId="0" applyFont="1" applyFill="1" applyBorder="1" applyAlignment="1">
      <alignment horizontal="center" vertical="center" wrapText="1"/>
    </xf>
    <xf numFmtId="164" fontId="19" fillId="32" borderId="23" xfId="0" applyNumberFormat="1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46" fillId="38" borderId="0" xfId="0" applyFont="1" applyFill="1" applyBorder="1" applyAlignment="1">
      <alignment vertical="center"/>
    </xf>
    <xf numFmtId="0" fontId="46" fillId="38" borderId="0" xfId="0" applyFont="1" applyFill="1" applyAlignment="1">
      <alignment vertical="center"/>
    </xf>
    <xf numFmtId="0" fontId="19" fillId="38" borderId="0" xfId="0" applyFont="1" applyFill="1" applyBorder="1" applyAlignment="1">
      <alignment vertical="center"/>
    </xf>
    <xf numFmtId="0" fontId="19" fillId="38" borderId="0" xfId="0" applyFont="1" applyFill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9" fillId="34" borderId="15" xfId="0" applyFont="1" applyFill="1" applyBorder="1" applyAlignment="1">
      <alignment vertical="center"/>
    </xf>
    <xf numFmtId="0" fontId="19" fillId="0" borderId="24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33" borderId="18" xfId="0" applyFont="1" applyFill="1" applyBorder="1" applyAlignment="1">
      <alignment vertical="center"/>
    </xf>
    <xf numFmtId="0" fontId="19" fillId="33" borderId="28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 wrapText="1"/>
    </xf>
    <xf numFmtId="0" fontId="48" fillId="33" borderId="15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6" fillId="41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9" fillId="42" borderId="45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19" fillId="39" borderId="45" xfId="0" applyFont="1" applyFill="1" applyBorder="1" applyAlignment="1">
      <alignment vertical="center" wrapText="1"/>
    </xf>
    <xf numFmtId="0" fontId="19" fillId="43" borderId="45" xfId="0" applyFont="1" applyFill="1" applyBorder="1" applyAlignment="1">
      <alignment horizontal="center" vertical="center"/>
    </xf>
    <xf numFmtId="0" fontId="19" fillId="38" borderId="0" xfId="0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11" borderId="38" xfId="0" applyFont="1" applyFill="1" applyBorder="1" applyAlignment="1">
      <alignment horizontal="center" vertical="center" wrapText="1"/>
    </xf>
    <xf numFmtId="0" fontId="19" fillId="11" borderId="24" xfId="0" applyFont="1" applyFill="1" applyBorder="1" applyAlignment="1">
      <alignment horizontal="center" vertical="center" wrapText="1"/>
    </xf>
    <xf numFmtId="0" fontId="19" fillId="11" borderId="39" xfId="0" applyFont="1" applyFill="1" applyBorder="1" applyAlignment="1">
      <alignment horizontal="center" vertical="center" wrapText="1"/>
    </xf>
    <xf numFmtId="0" fontId="19" fillId="11" borderId="46" xfId="0" applyFont="1" applyFill="1" applyBorder="1" applyAlignment="1">
      <alignment horizontal="center" vertical="center" wrapText="1"/>
    </xf>
    <xf numFmtId="0" fontId="19" fillId="11" borderId="40" xfId="0" applyFont="1" applyFill="1" applyBorder="1" applyAlignment="1">
      <alignment horizontal="center" vertical="center" wrapText="1"/>
    </xf>
    <xf numFmtId="0" fontId="19" fillId="11" borderId="41" xfId="0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38" xfId="0" applyFont="1" applyFill="1" applyBorder="1" applyAlignment="1">
      <alignment horizontal="center" vertical="center" wrapText="1"/>
    </xf>
    <xf numFmtId="0" fontId="19" fillId="38" borderId="24" xfId="0" applyFont="1" applyFill="1" applyBorder="1" applyAlignment="1">
      <alignment horizontal="center" vertical="center" wrapText="1"/>
    </xf>
    <xf numFmtId="0" fontId="19" fillId="38" borderId="39" xfId="0" applyFont="1" applyFill="1" applyBorder="1" applyAlignment="1">
      <alignment horizontal="center" vertical="center" wrapText="1"/>
    </xf>
    <xf numFmtId="0" fontId="19" fillId="38" borderId="46" xfId="0" applyFont="1" applyFill="1" applyBorder="1" applyAlignment="1">
      <alignment horizontal="center" vertical="center" wrapText="1"/>
    </xf>
    <xf numFmtId="0" fontId="19" fillId="38" borderId="40" xfId="0" applyFont="1" applyFill="1" applyBorder="1" applyAlignment="1">
      <alignment horizontal="center" vertical="center" wrapText="1"/>
    </xf>
    <xf numFmtId="0" fontId="19" fillId="38" borderId="41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 wrapText="1"/>
    </xf>
    <xf numFmtId="0" fontId="19" fillId="38" borderId="18" xfId="0" applyFont="1" applyFill="1" applyBorder="1" applyAlignment="1">
      <alignment horizontal="center" vertical="center" wrapText="1"/>
    </xf>
    <xf numFmtId="0" fontId="19" fillId="38" borderId="16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/>
    </xf>
    <xf numFmtId="0" fontId="19" fillId="12" borderId="38" xfId="0" applyFont="1" applyFill="1" applyBorder="1" applyAlignment="1">
      <alignment horizontal="center" vertical="center" wrapText="1"/>
    </xf>
    <xf numFmtId="0" fontId="19" fillId="12" borderId="24" xfId="0" applyFont="1" applyFill="1" applyBorder="1" applyAlignment="1">
      <alignment horizontal="center" vertical="center" wrapText="1"/>
    </xf>
    <xf numFmtId="0" fontId="19" fillId="12" borderId="39" xfId="0" applyFont="1" applyFill="1" applyBorder="1" applyAlignment="1">
      <alignment horizontal="center" vertical="center" wrapText="1"/>
    </xf>
    <xf numFmtId="0" fontId="19" fillId="12" borderId="47" xfId="0" applyFont="1" applyFill="1" applyBorder="1" applyAlignment="1">
      <alignment horizontal="center" vertical="center" wrapText="1"/>
    </xf>
    <xf numFmtId="0" fontId="19" fillId="12" borderId="0" xfId="0" applyFont="1" applyFill="1" applyBorder="1" applyAlignment="1">
      <alignment horizontal="center" vertical="center" wrapText="1"/>
    </xf>
    <xf numFmtId="0" fontId="19" fillId="12" borderId="48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2" fillId="32" borderId="0" xfId="0" applyFont="1" applyFill="1" applyAlignment="1">
      <alignment horizontal="center" vertical="center"/>
    </xf>
    <xf numFmtId="0" fontId="19" fillId="39" borderId="20" xfId="0" applyFont="1" applyFill="1" applyBorder="1" applyAlignment="1">
      <alignment horizontal="center" vertical="center"/>
    </xf>
    <xf numFmtId="0" fontId="19" fillId="39" borderId="18" xfId="0" applyFont="1" applyFill="1" applyBorder="1" applyAlignment="1">
      <alignment horizontal="center" vertical="center"/>
    </xf>
    <xf numFmtId="0" fontId="19" fillId="39" borderId="28" xfId="0" applyFont="1" applyFill="1" applyBorder="1" applyAlignment="1">
      <alignment horizontal="center" vertical="center"/>
    </xf>
    <xf numFmtId="0" fontId="19" fillId="39" borderId="11" xfId="0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/>
    </xf>
    <xf numFmtId="0" fontId="19" fillId="38" borderId="28" xfId="0" applyFont="1" applyFill="1" applyBorder="1" applyAlignment="1">
      <alignment horizontal="center" vertical="center" wrapText="1"/>
    </xf>
    <xf numFmtId="0" fontId="19" fillId="38" borderId="15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27" fillId="39" borderId="20" xfId="0" applyFont="1" applyFill="1" applyBorder="1" applyAlignment="1">
      <alignment horizontal="center" vertical="center"/>
    </xf>
    <xf numFmtId="0" fontId="27" fillId="39" borderId="18" xfId="0" applyFont="1" applyFill="1" applyBorder="1" applyAlignment="1">
      <alignment horizontal="center" vertical="center"/>
    </xf>
    <xf numFmtId="0" fontId="19" fillId="38" borderId="49" xfId="0" applyFont="1" applyFill="1" applyBorder="1" applyAlignment="1">
      <alignment horizontal="center" vertical="center" wrapText="1"/>
    </xf>
    <xf numFmtId="0" fontId="19" fillId="38" borderId="50" xfId="0" applyFont="1" applyFill="1" applyBorder="1" applyAlignment="1">
      <alignment horizontal="center" vertical="center" wrapText="1"/>
    </xf>
    <xf numFmtId="0" fontId="19" fillId="38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38" borderId="27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" fillId="41" borderId="20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 wrapText="1"/>
    </xf>
    <xf numFmtId="0" fontId="2" fillId="43" borderId="15" xfId="0" applyFont="1" applyFill="1" applyBorder="1" applyAlignment="1">
      <alignment horizontal="center" vertical="center" wrapText="1"/>
    </xf>
    <xf numFmtId="0" fontId="2" fillId="43" borderId="16" xfId="0" applyFont="1" applyFill="1" applyBorder="1" applyAlignment="1">
      <alignment horizontal="center" vertical="center" wrapText="1"/>
    </xf>
    <xf numFmtId="0" fontId="2" fillId="43" borderId="17" xfId="0" applyFont="1" applyFill="1" applyBorder="1" applyAlignment="1">
      <alignment horizontal="center" vertical="center" wrapText="1"/>
    </xf>
    <xf numFmtId="0" fontId="2" fillId="43" borderId="27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2" fillId="39" borderId="28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2" fillId="42" borderId="20" xfId="0" applyFont="1" applyFill="1" applyBorder="1" applyAlignment="1">
      <alignment horizontal="center" vertical="center" wrapText="1"/>
    </xf>
    <xf numFmtId="0" fontId="2" fillId="42" borderId="18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42" borderId="17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0" fontId="19" fillId="32" borderId="20" xfId="0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/>
    </xf>
    <xf numFmtId="0" fontId="19" fillId="32" borderId="28" xfId="0" applyFont="1" applyFill="1" applyBorder="1" applyAlignment="1">
      <alignment horizontal="center" vertical="center"/>
    </xf>
    <xf numFmtId="0" fontId="2" fillId="43" borderId="38" xfId="0" applyFont="1" applyFill="1" applyBorder="1" applyAlignment="1">
      <alignment horizontal="center" vertical="center" wrapText="1"/>
    </xf>
    <xf numFmtId="0" fontId="2" fillId="43" borderId="24" xfId="0" applyFont="1" applyFill="1" applyBorder="1" applyAlignment="1">
      <alignment horizontal="center" vertical="center" wrapText="1"/>
    </xf>
    <xf numFmtId="0" fontId="2" fillId="43" borderId="39" xfId="0" applyFont="1" applyFill="1" applyBorder="1" applyAlignment="1">
      <alignment horizontal="center" vertical="center" wrapText="1"/>
    </xf>
    <xf numFmtId="0" fontId="2" fillId="43" borderId="46" xfId="0" applyFont="1" applyFill="1" applyBorder="1" applyAlignment="1">
      <alignment horizontal="center" vertical="center" wrapText="1"/>
    </xf>
    <xf numFmtId="0" fontId="2" fillId="43" borderId="40" xfId="0" applyFont="1" applyFill="1" applyBorder="1" applyAlignment="1">
      <alignment horizontal="center" vertical="center" wrapText="1"/>
    </xf>
    <xf numFmtId="0" fontId="2" fillId="43" borderId="41" xfId="0" applyFont="1" applyFill="1" applyBorder="1" applyAlignment="1">
      <alignment horizontal="center" vertical="center" wrapText="1"/>
    </xf>
    <xf numFmtId="0" fontId="19" fillId="44" borderId="20" xfId="0" applyFont="1" applyFill="1" applyBorder="1" applyAlignment="1">
      <alignment horizontal="center" vertical="center" wrapText="1"/>
    </xf>
    <xf numFmtId="0" fontId="19" fillId="44" borderId="18" xfId="0" applyFont="1" applyFill="1" applyBorder="1" applyAlignment="1">
      <alignment horizontal="center" vertical="center" wrapText="1"/>
    </xf>
    <xf numFmtId="0" fontId="19" fillId="44" borderId="28" xfId="0" applyFont="1" applyFill="1" applyBorder="1" applyAlignment="1">
      <alignment horizontal="center" vertical="center" wrapText="1"/>
    </xf>
    <xf numFmtId="0" fontId="19" fillId="44" borderId="16" xfId="0" applyFont="1" applyFill="1" applyBorder="1" applyAlignment="1">
      <alignment horizontal="center" vertical="center" wrapText="1"/>
    </xf>
    <xf numFmtId="0" fontId="19" fillId="44" borderId="1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center" vertical="top" wrapText="1"/>
    </xf>
    <xf numFmtId="0" fontId="2" fillId="39" borderId="24" xfId="0" applyFont="1" applyFill="1" applyBorder="1" applyAlignment="1">
      <alignment horizontal="center" vertical="top" wrapText="1"/>
    </xf>
    <xf numFmtId="0" fontId="2" fillId="39" borderId="39" xfId="0" applyFont="1" applyFill="1" applyBorder="1" applyAlignment="1">
      <alignment horizontal="center" vertical="top" wrapText="1"/>
    </xf>
    <xf numFmtId="0" fontId="2" fillId="39" borderId="46" xfId="0" applyFont="1" applyFill="1" applyBorder="1" applyAlignment="1">
      <alignment horizontal="center" vertical="top" wrapText="1"/>
    </xf>
    <xf numFmtId="0" fontId="2" fillId="39" borderId="40" xfId="0" applyFont="1" applyFill="1" applyBorder="1" applyAlignment="1">
      <alignment horizontal="center" vertical="top" wrapText="1"/>
    </xf>
    <xf numFmtId="0" fontId="2" fillId="39" borderId="41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 wrapText="1"/>
    </xf>
    <xf numFmtId="0" fontId="2" fillId="42" borderId="38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0" fontId="2" fillId="42" borderId="39" xfId="0" applyFont="1" applyFill="1" applyBorder="1" applyAlignment="1">
      <alignment horizontal="center" vertical="center" wrapText="1"/>
    </xf>
    <xf numFmtId="0" fontId="2" fillId="42" borderId="46" xfId="0" applyFont="1" applyFill="1" applyBorder="1" applyAlignment="1">
      <alignment horizontal="center" vertical="center" wrapText="1"/>
    </xf>
    <xf numFmtId="0" fontId="2" fillId="42" borderId="40" xfId="0" applyFont="1" applyFill="1" applyBorder="1" applyAlignment="1">
      <alignment horizontal="center" vertical="center" wrapText="1"/>
    </xf>
    <xf numFmtId="0" fontId="2" fillId="42" borderId="4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2" fillId="41" borderId="48" xfId="0" applyFont="1" applyFill="1" applyBorder="1" applyAlignment="1">
      <alignment horizontal="center" vertical="center" wrapText="1"/>
    </xf>
    <xf numFmtId="0" fontId="19" fillId="38" borderId="51" xfId="0" applyFont="1" applyFill="1" applyBorder="1" applyAlignment="1">
      <alignment horizontal="center" vertical="top" wrapText="1"/>
    </xf>
    <xf numFmtId="0" fontId="19" fillId="38" borderId="24" xfId="0" applyFont="1" applyFill="1" applyBorder="1" applyAlignment="1">
      <alignment horizontal="center" vertical="top" wrapText="1"/>
    </xf>
    <xf numFmtId="0" fontId="19" fillId="38" borderId="25" xfId="0" applyFont="1" applyFill="1" applyBorder="1" applyAlignment="1">
      <alignment horizontal="center" vertical="top" wrapText="1"/>
    </xf>
    <xf numFmtId="0" fontId="19" fillId="38" borderId="16" xfId="0" applyFont="1" applyFill="1" applyBorder="1" applyAlignment="1">
      <alignment horizontal="center" vertical="top" wrapText="1"/>
    </xf>
    <xf numFmtId="0" fontId="19" fillId="38" borderId="17" xfId="0" applyFont="1" applyFill="1" applyBorder="1" applyAlignment="1">
      <alignment horizontal="center" vertical="top" wrapText="1"/>
    </xf>
    <xf numFmtId="0" fontId="19" fillId="38" borderId="27" xfId="0" applyFont="1" applyFill="1" applyBorder="1" applyAlignment="1">
      <alignment horizontal="center" vertical="top" wrapText="1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center" wrapText="1"/>
    </xf>
    <xf numFmtId="0" fontId="2" fillId="42" borderId="47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41" borderId="38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39" xfId="0" applyFont="1" applyFill="1" applyBorder="1" applyAlignment="1">
      <alignment horizontal="center" vertical="center" wrapText="1"/>
    </xf>
    <xf numFmtId="0" fontId="2" fillId="41" borderId="46" xfId="0" applyFont="1" applyFill="1" applyBorder="1" applyAlignment="1">
      <alignment horizontal="center" vertical="center" wrapText="1"/>
    </xf>
    <xf numFmtId="0" fontId="2" fillId="41" borderId="40" xfId="0" applyFont="1" applyFill="1" applyBorder="1" applyAlignment="1">
      <alignment horizontal="center" vertical="center" wrapText="1"/>
    </xf>
    <xf numFmtId="0" fontId="2" fillId="41" borderId="41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/>
    </xf>
    <xf numFmtId="0" fontId="2" fillId="41" borderId="47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top" wrapText="1"/>
    </xf>
    <xf numFmtId="0" fontId="2" fillId="39" borderId="48" xfId="0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54"/>
  <sheetViews>
    <sheetView zoomScalePageLayoutView="0" workbookViewId="0" topLeftCell="A1">
      <selection activeCell="F6" sqref="F6:H7"/>
    </sheetView>
  </sheetViews>
  <sheetFormatPr defaultColWidth="6.00390625" defaultRowHeight="12.75"/>
  <cols>
    <col min="1" max="9" width="6.00390625" style="6" customWidth="1"/>
    <col min="10" max="10" width="34.00390625" style="6" customWidth="1"/>
    <col min="11" max="13" width="6.00390625" style="6" customWidth="1"/>
    <col min="14" max="14" width="3.00390625" style="6" customWidth="1"/>
    <col min="15" max="18" width="6.00390625" style="6" customWidth="1"/>
    <col min="19" max="19" width="5.8515625" style="6" customWidth="1"/>
    <col min="20" max="22" width="6.00390625" style="6" customWidth="1"/>
    <col min="23" max="23" width="9.28125" style="6" customWidth="1"/>
    <col min="24" max="25" width="6.00390625" style="6" customWidth="1"/>
    <col min="26" max="26" width="1.28515625" style="6" customWidth="1"/>
    <col min="27" max="32" width="6.00390625" style="6" customWidth="1"/>
    <col min="33" max="33" width="12.421875" style="6" customWidth="1"/>
    <col min="34" max="16384" width="6.00390625" style="6" customWidth="1"/>
  </cols>
  <sheetData>
    <row r="1" spans="1:31" ht="15">
      <c r="A1" s="4"/>
      <c r="B1" s="4"/>
      <c r="C1" s="248" t="s">
        <v>10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4"/>
      <c r="W1" s="4"/>
      <c r="X1" s="4"/>
      <c r="Y1" s="4"/>
      <c r="Z1" s="5"/>
      <c r="AA1" s="4"/>
      <c r="AB1" s="4"/>
      <c r="AC1" s="4"/>
      <c r="AD1" s="4"/>
      <c r="AE1" s="4"/>
    </row>
    <row r="2" spans="1:40" ht="14.25" customHeight="1" thickBot="1">
      <c r="A2" s="72"/>
      <c r="B2" s="72"/>
      <c r="C2" s="249" t="s">
        <v>4</v>
      </c>
      <c r="D2" s="250"/>
      <c r="E2" s="250"/>
      <c r="F2" s="250"/>
      <c r="G2" s="250"/>
      <c r="H2" s="251"/>
      <c r="I2" s="249" t="s">
        <v>0</v>
      </c>
      <c r="J2" s="250"/>
      <c r="K2" s="250"/>
      <c r="L2" s="250"/>
      <c r="M2" s="251"/>
      <c r="N2" s="252" t="s">
        <v>1</v>
      </c>
      <c r="O2" s="253"/>
      <c r="P2" s="253"/>
      <c r="Q2" s="253"/>
      <c r="R2" s="253"/>
      <c r="S2" s="254"/>
      <c r="T2" s="265" t="s">
        <v>2</v>
      </c>
      <c r="U2" s="266"/>
      <c r="V2" s="266"/>
      <c r="W2" s="266"/>
      <c r="X2" s="266"/>
      <c r="Y2" s="266"/>
      <c r="Z2" s="115"/>
      <c r="AA2" s="249" t="s">
        <v>3</v>
      </c>
      <c r="AB2" s="250"/>
      <c r="AC2" s="250"/>
      <c r="AD2" s="250"/>
      <c r="AE2" s="250"/>
      <c r="AF2" s="250"/>
      <c r="AG2" s="250"/>
      <c r="AH2" s="149"/>
      <c r="AI2" s="7"/>
      <c r="AJ2" s="7"/>
      <c r="AK2" s="7"/>
      <c r="AL2" s="7"/>
      <c r="AM2" s="7"/>
      <c r="AN2" s="7"/>
    </row>
    <row r="3" spans="1:40" ht="39" customHeight="1">
      <c r="A3" s="1">
        <v>0.3333333333333333</v>
      </c>
      <c r="B3" s="2">
        <v>0.3645833333333333</v>
      </c>
      <c r="C3" s="218" t="s">
        <v>11</v>
      </c>
      <c r="D3" s="219"/>
      <c r="E3" s="220"/>
      <c r="F3" s="226" t="s">
        <v>29</v>
      </c>
      <c r="G3" s="227"/>
      <c r="H3" s="228"/>
      <c r="I3" s="269"/>
      <c r="J3" s="199"/>
      <c r="K3" s="199"/>
      <c r="L3" s="199"/>
      <c r="M3" s="256"/>
      <c r="N3" s="232"/>
      <c r="O3" s="233"/>
      <c r="P3" s="233"/>
      <c r="Q3" s="233"/>
      <c r="R3" s="233"/>
      <c r="S3" s="233"/>
      <c r="T3" s="232" t="s">
        <v>31</v>
      </c>
      <c r="U3" s="233"/>
      <c r="V3" s="233"/>
      <c r="W3" s="233"/>
      <c r="X3" s="233"/>
      <c r="Y3" s="233"/>
      <c r="Z3" s="267"/>
      <c r="AA3" s="208" t="s">
        <v>15</v>
      </c>
      <c r="AB3" s="209"/>
      <c r="AC3" s="209"/>
      <c r="AD3" s="209"/>
      <c r="AE3" s="209"/>
      <c r="AF3" s="209"/>
      <c r="AG3" s="210"/>
      <c r="AH3" s="156"/>
      <c r="AI3" s="156"/>
      <c r="AJ3" s="156"/>
      <c r="AK3" s="157"/>
      <c r="AL3" s="7"/>
      <c r="AM3" s="7"/>
      <c r="AN3" s="7"/>
    </row>
    <row r="4" spans="1:40" ht="54.75" customHeight="1" thickBot="1">
      <c r="A4" s="1">
        <f aca="true" t="shared" si="0" ref="A4:A22">B3</f>
        <v>0.3645833333333333</v>
      </c>
      <c r="B4" s="2">
        <v>0.3958333333333333</v>
      </c>
      <c r="C4" s="221"/>
      <c r="D4" s="222"/>
      <c r="E4" s="223"/>
      <c r="F4" s="229"/>
      <c r="G4" s="230"/>
      <c r="H4" s="231"/>
      <c r="I4" s="269"/>
      <c r="J4" s="199"/>
      <c r="K4" s="199"/>
      <c r="L4" s="199"/>
      <c r="M4" s="256"/>
      <c r="N4" s="234"/>
      <c r="O4" s="200"/>
      <c r="P4" s="200"/>
      <c r="Q4" s="200"/>
      <c r="R4" s="200"/>
      <c r="S4" s="200"/>
      <c r="T4" s="234"/>
      <c r="U4" s="200"/>
      <c r="V4" s="200"/>
      <c r="W4" s="200"/>
      <c r="X4" s="200"/>
      <c r="Y4" s="200"/>
      <c r="Z4" s="268"/>
      <c r="AA4" s="211"/>
      <c r="AB4" s="212"/>
      <c r="AC4" s="212"/>
      <c r="AD4" s="212"/>
      <c r="AE4" s="212"/>
      <c r="AF4" s="212"/>
      <c r="AG4" s="213"/>
      <c r="AH4" s="147"/>
      <c r="AI4" s="147"/>
      <c r="AJ4" s="147"/>
      <c r="AK4" s="148"/>
      <c r="AL4" s="7"/>
      <c r="AM4" s="7"/>
      <c r="AN4" s="7"/>
    </row>
    <row r="5" spans="1:39" ht="15" customHeight="1" thickBot="1">
      <c r="A5" s="73">
        <f t="shared" si="0"/>
        <v>0.3958333333333333</v>
      </c>
      <c r="B5" s="74">
        <v>0.40625</v>
      </c>
      <c r="C5" s="262"/>
      <c r="D5" s="263"/>
      <c r="E5" s="263"/>
      <c r="F5" s="263"/>
      <c r="G5" s="263"/>
      <c r="H5" s="263"/>
      <c r="I5" s="19"/>
      <c r="J5" s="19"/>
      <c r="K5" s="19"/>
      <c r="L5" s="19"/>
      <c r="M5" s="19"/>
      <c r="N5" s="11"/>
      <c r="O5" s="65"/>
      <c r="P5" s="10"/>
      <c r="Q5" s="11"/>
      <c r="R5" s="11"/>
      <c r="S5" s="8"/>
      <c r="T5" s="188"/>
      <c r="U5" s="189"/>
      <c r="V5" s="189"/>
      <c r="W5" s="189"/>
      <c r="X5" s="189"/>
      <c r="Y5" s="189"/>
      <c r="Z5" s="190"/>
      <c r="AA5" s="12"/>
      <c r="AB5" s="13"/>
      <c r="AC5" s="13"/>
      <c r="AD5" s="13"/>
      <c r="AE5" s="13"/>
      <c r="AF5" s="13"/>
      <c r="AG5" s="13"/>
      <c r="AH5" s="7"/>
      <c r="AI5" s="7"/>
      <c r="AJ5" s="7"/>
      <c r="AK5" s="7"/>
      <c r="AL5" s="7"/>
      <c r="AM5" s="7"/>
    </row>
    <row r="6" spans="1:39" ht="39.75" customHeight="1">
      <c r="A6" s="3">
        <f t="shared" si="0"/>
        <v>0.40625</v>
      </c>
      <c r="B6" s="2">
        <v>0.4375</v>
      </c>
      <c r="C6" s="218" t="s">
        <v>12</v>
      </c>
      <c r="D6" s="219"/>
      <c r="E6" s="219"/>
      <c r="F6" s="226" t="s">
        <v>30</v>
      </c>
      <c r="G6" s="227"/>
      <c r="H6" s="228"/>
      <c r="I6" s="227"/>
      <c r="J6" s="227"/>
      <c r="K6" s="227"/>
      <c r="L6" s="227"/>
      <c r="M6" s="228"/>
      <c r="N6" s="232" t="s">
        <v>8</v>
      </c>
      <c r="O6" s="233"/>
      <c r="P6" s="233"/>
      <c r="Q6" s="233"/>
      <c r="R6" s="233"/>
      <c r="S6" s="233"/>
      <c r="T6" s="232" t="s">
        <v>32</v>
      </c>
      <c r="U6" s="233"/>
      <c r="V6" s="233"/>
      <c r="W6" s="233"/>
      <c r="X6" s="233"/>
      <c r="Y6" s="233"/>
      <c r="Z6" s="267"/>
      <c r="AA6" s="208"/>
      <c r="AB6" s="209"/>
      <c r="AC6" s="209"/>
      <c r="AD6" s="209"/>
      <c r="AE6" s="209"/>
      <c r="AF6" s="209"/>
      <c r="AG6" s="210"/>
      <c r="AH6" s="7"/>
      <c r="AI6" s="7"/>
      <c r="AJ6" s="7"/>
      <c r="AK6" s="7"/>
      <c r="AL6" s="7"/>
      <c r="AM6" s="7"/>
    </row>
    <row r="7" spans="1:39" ht="51" customHeight="1" thickBot="1">
      <c r="A7" s="3">
        <f t="shared" si="0"/>
        <v>0.4375</v>
      </c>
      <c r="B7" s="2">
        <v>0.46875</v>
      </c>
      <c r="C7" s="221"/>
      <c r="D7" s="222"/>
      <c r="E7" s="222"/>
      <c r="F7" s="229"/>
      <c r="G7" s="230"/>
      <c r="H7" s="231"/>
      <c r="I7" s="230"/>
      <c r="J7" s="230"/>
      <c r="K7" s="230"/>
      <c r="L7" s="230"/>
      <c r="M7" s="231"/>
      <c r="N7" s="234"/>
      <c r="O7" s="200"/>
      <c r="P7" s="200"/>
      <c r="Q7" s="200"/>
      <c r="R7" s="200"/>
      <c r="S7" s="200"/>
      <c r="T7" s="234"/>
      <c r="U7" s="200"/>
      <c r="V7" s="200"/>
      <c r="W7" s="200"/>
      <c r="X7" s="200"/>
      <c r="Y7" s="200"/>
      <c r="Z7" s="268"/>
      <c r="AA7" s="211"/>
      <c r="AB7" s="212"/>
      <c r="AC7" s="212"/>
      <c r="AD7" s="212"/>
      <c r="AE7" s="212"/>
      <c r="AF7" s="212"/>
      <c r="AG7" s="213"/>
      <c r="AH7" s="235"/>
      <c r="AI7" s="235"/>
      <c r="AJ7" s="235"/>
      <c r="AK7" s="235"/>
      <c r="AL7" s="235"/>
      <c r="AM7" s="235"/>
    </row>
    <row r="8" spans="1:59" s="106" customFormat="1" ht="12" customHeight="1" thickBot="1">
      <c r="A8" s="103">
        <f t="shared" si="0"/>
        <v>0.46875</v>
      </c>
      <c r="B8" s="103">
        <v>0.4791666666666667</v>
      </c>
      <c r="C8" s="104"/>
      <c r="D8" s="105"/>
      <c r="E8" s="105"/>
      <c r="F8" s="134"/>
      <c r="G8" s="134"/>
      <c r="H8" s="134"/>
      <c r="N8" s="127"/>
      <c r="O8" s="128"/>
      <c r="P8" s="129"/>
      <c r="Q8" s="127"/>
      <c r="R8" s="130"/>
      <c r="S8" s="131"/>
      <c r="T8" s="104"/>
      <c r="U8" s="105"/>
      <c r="V8" s="105"/>
      <c r="W8" s="105"/>
      <c r="X8" s="105"/>
      <c r="Y8" s="105"/>
      <c r="Z8" s="105"/>
      <c r="AB8" s="107"/>
      <c r="AC8" s="108"/>
      <c r="AE8" s="108"/>
      <c r="AF8" s="108"/>
      <c r="AG8" s="108"/>
      <c r="AH8" s="150"/>
      <c r="AI8" s="150"/>
      <c r="AJ8" s="150"/>
      <c r="AK8" s="150"/>
      <c r="AL8" s="150"/>
      <c r="AM8" s="150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</row>
    <row r="9" spans="1:39" ht="64.5" customHeight="1">
      <c r="A9" s="3">
        <f t="shared" si="0"/>
        <v>0.4791666666666667</v>
      </c>
      <c r="B9" s="2">
        <v>0.5104166666666666</v>
      </c>
      <c r="C9" s="218" t="s">
        <v>13</v>
      </c>
      <c r="D9" s="219"/>
      <c r="E9" s="220"/>
      <c r="F9" s="208"/>
      <c r="G9" s="209"/>
      <c r="H9" s="210"/>
      <c r="N9" s="226"/>
      <c r="O9" s="227"/>
      <c r="P9" s="227"/>
      <c r="Q9" s="227"/>
      <c r="R9" s="227"/>
      <c r="S9" s="228"/>
      <c r="T9" s="244" t="s">
        <v>33</v>
      </c>
      <c r="U9" s="245"/>
      <c r="V9" s="245"/>
      <c r="W9" s="245"/>
      <c r="X9" s="245"/>
      <c r="Y9" s="245"/>
      <c r="Z9" s="245"/>
      <c r="AA9" s="275" t="s">
        <v>35</v>
      </c>
      <c r="AB9" s="276"/>
      <c r="AC9" s="276"/>
      <c r="AD9" s="276"/>
      <c r="AE9" s="276"/>
      <c r="AF9" s="276"/>
      <c r="AG9" s="277"/>
      <c r="AH9" s="9"/>
      <c r="AI9" s="9"/>
      <c r="AJ9" s="9"/>
      <c r="AK9" s="14"/>
      <c r="AL9" s="14"/>
      <c r="AM9" s="14"/>
    </row>
    <row r="10" spans="1:39" ht="45" customHeight="1" thickBot="1">
      <c r="A10" s="3">
        <f t="shared" si="0"/>
        <v>0.5104166666666666</v>
      </c>
      <c r="B10" s="2">
        <v>0.5416666666666666</v>
      </c>
      <c r="C10" s="221"/>
      <c r="D10" s="222"/>
      <c r="E10" s="223"/>
      <c r="F10" s="211"/>
      <c r="G10" s="212"/>
      <c r="H10" s="213"/>
      <c r="N10" s="229"/>
      <c r="O10" s="230"/>
      <c r="P10" s="230"/>
      <c r="Q10" s="230"/>
      <c r="R10" s="230"/>
      <c r="S10" s="231"/>
      <c r="T10" s="246"/>
      <c r="U10" s="247"/>
      <c r="V10" s="247"/>
      <c r="W10" s="247"/>
      <c r="X10" s="247"/>
      <c r="Y10" s="247"/>
      <c r="Z10" s="247"/>
      <c r="AA10" s="278"/>
      <c r="AB10" s="279"/>
      <c r="AC10" s="279"/>
      <c r="AD10" s="279"/>
      <c r="AE10" s="279"/>
      <c r="AF10" s="279"/>
      <c r="AG10" s="280"/>
      <c r="AH10" s="9"/>
      <c r="AI10" s="9"/>
      <c r="AJ10" s="9"/>
      <c r="AK10" s="14"/>
      <c r="AL10" s="14"/>
      <c r="AM10" s="14"/>
    </row>
    <row r="11" spans="1:111" s="19" customFormat="1" ht="11.25" customHeight="1" thickBot="1">
      <c r="A11" s="73">
        <f t="shared" si="0"/>
        <v>0.5416666666666666</v>
      </c>
      <c r="B11" s="73">
        <v>0.5520833333333334</v>
      </c>
      <c r="C11" s="132"/>
      <c r="D11" s="133"/>
      <c r="E11" s="133"/>
      <c r="F11" s="13"/>
      <c r="G11" s="13"/>
      <c r="H11" s="15"/>
      <c r="I11" s="17"/>
      <c r="J11" s="18"/>
      <c r="K11" s="18"/>
      <c r="L11" s="18"/>
      <c r="M11" s="18"/>
      <c r="N11" s="17"/>
      <c r="O11" s="18"/>
      <c r="P11" s="18"/>
      <c r="Q11" s="18"/>
      <c r="R11" s="18"/>
      <c r="S11" s="66"/>
      <c r="T11" s="201"/>
      <c r="U11" s="202"/>
      <c r="V11" s="202"/>
      <c r="W11" s="202"/>
      <c r="X11" s="202"/>
      <c r="Y11" s="202"/>
      <c r="Z11" s="203"/>
      <c r="AB11" s="101"/>
      <c r="AC11" s="101"/>
      <c r="AD11" s="101"/>
      <c r="AE11" s="101"/>
      <c r="AF11" s="100"/>
      <c r="AG11" s="102"/>
      <c r="AH11" s="152"/>
      <c r="AI11" s="152"/>
      <c r="AJ11" s="152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</row>
    <row r="12" spans="1:36" ht="42" customHeight="1">
      <c r="A12" s="3">
        <f t="shared" si="0"/>
        <v>0.5520833333333334</v>
      </c>
      <c r="B12" s="2">
        <v>0.5833333333333334</v>
      </c>
      <c r="C12" s="208"/>
      <c r="D12" s="209"/>
      <c r="E12" s="209"/>
      <c r="F12" s="209"/>
      <c r="G12" s="209"/>
      <c r="H12" s="210"/>
      <c r="I12" s="233"/>
      <c r="J12" s="233"/>
      <c r="K12" s="233"/>
      <c r="L12" s="233"/>
      <c r="M12" s="255"/>
      <c r="N12" s="70"/>
      <c r="O12" s="70"/>
      <c r="P12" s="70"/>
      <c r="Q12" s="70"/>
      <c r="R12" s="70"/>
      <c r="S12" s="111"/>
      <c r="T12" s="232" t="s">
        <v>34</v>
      </c>
      <c r="U12" s="233"/>
      <c r="V12" s="233"/>
      <c r="W12" s="233"/>
      <c r="X12" s="233"/>
      <c r="Y12" s="233"/>
      <c r="Z12" s="233"/>
      <c r="AA12" s="272" t="s">
        <v>36</v>
      </c>
      <c r="AB12" s="273"/>
      <c r="AC12" s="273"/>
      <c r="AD12" s="273"/>
      <c r="AE12" s="273"/>
      <c r="AF12" s="273"/>
      <c r="AG12" s="274"/>
      <c r="AH12" s="9" t="s">
        <v>5</v>
      </c>
      <c r="AI12" s="7"/>
      <c r="AJ12" s="7"/>
    </row>
    <row r="13" spans="1:36" ht="52.5" customHeight="1" thickBot="1">
      <c r="A13" s="3">
        <f t="shared" si="0"/>
        <v>0.5833333333333334</v>
      </c>
      <c r="B13" s="2">
        <v>0.6145833333333334</v>
      </c>
      <c r="C13" s="211"/>
      <c r="D13" s="212"/>
      <c r="E13" s="212"/>
      <c r="F13" s="212"/>
      <c r="G13" s="212"/>
      <c r="H13" s="213"/>
      <c r="I13" s="199"/>
      <c r="J13" s="199"/>
      <c r="K13" s="199"/>
      <c r="L13" s="199"/>
      <c r="M13" s="256"/>
      <c r="N13" s="70"/>
      <c r="O13" s="70"/>
      <c r="P13" s="70"/>
      <c r="Q13" s="70"/>
      <c r="R13" s="70"/>
      <c r="S13" s="111"/>
      <c r="T13" s="234"/>
      <c r="U13" s="200"/>
      <c r="V13" s="200"/>
      <c r="W13" s="200"/>
      <c r="X13" s="200"/>
      <c r="Y13" s="200"/>
      <c r="Z13" s="200"/>
      <c r="AA13" s="272"/>
      <c r="AB13" s="273"/>
      <c r="AC13" s="273"/>
      <c r="AD13" s="273"/>
      <c r="AE13" s="273"/>
      <c r="AF13" s="273"/>
      <c r="AG13" s="274"/>
      <c r="AH13" s="9" t="s">
        <v>6</v>
      </c>
      <c r="AI13" s="7"/>
      <c r="AJ13" s="7"/>
    </row>
    <row r="14" spans="1:33" ht="10.5" customHeight="1" thickBot="1">
      <c r="A14" s="73">
        <f t="shared" si="0"/>
        <v>0.6145833333333334</v>
      </c>
      <c r="B14" s="73">
        <v>0.625</v>
      </c>
      <c r="C14" s="259"/>
      <c r="D14" s="260"/>
      <c r="E14" s="260"/>
      <c r="F14" s="260"/>
      <c r="G14" s="260"/>
      <c r="H14" s="261"/>
      <c r="I14" s="262"/>
      <c r="J14" s="263"/>
      <c r="K14" s="263"/>
      <c r="L14" s="263"/>
      <c r="M14" s="264"/>
      <c r="N14" s="18"/>
      <c r="O14" s="66"/>
      <c r="P14" s="18"/>
      <c r="Q14" s="18"/>
      <c r="R14" s="18"/>
      <c r="S14" s="66"/>
      <c r="T14" s="201"/>
      <c r="U14" s="202"/>
      <c r="V14" s="202"/>
      <c r="W14" s="242"/>
      <c r="X14" s="242"/>
      <c r="Y14" s="242"/>
      <c r="Z14" s="243"/>
      <c r="AA14" s="154"/>
      <c r="AB14" s="75"/>
      <c r="AC14" s="75"/>
      <c r="AD14" s="75"/>
      <c r="AE14" s="75"/>
      <c r="AF14" s="75"/>
      <c r="AG14" s="155"/>
    </row>
    <row r="15" spans="1:33" ht="10.5" customHeight="1">
      <c r="A15" s="3">
        <f t="shared" si="0"/>
        <v>0.625</v>
      </c>
      <c r="B15" s="3">
        <v>0.65625</v>
      </c>
      <c r="C15" s="244"/>
      <c r="D15" s="245"/>
      <c r="E15" s="245"/>
      <c r="F15" s="245"/>
      <c r="G15" s="245"/>
      <c r="H15" s="257"/>
      <c r="N15" s="214"/>
      <c r="O15" s="215"/>
      <c r="P15" s="215"/>
      <c r="Q15" s="215"/>
      <c r="R15" s="215"/>
      <c r="S15" s="216"/>
      <c r="T15" s="232" t="s">
        <v>37</v>
      </c>
      <c r="U15" s="233"/>
      <c r="V15" s="233"/>
      <c r="W15" s="226" t="s">
        <v>16</v>
      </c>
      <c r="X15" s="227"/>
      <c r="Y15" s="227"/>
      <c r="Z15" s="228"/>
      <c r="AA15" s="226"/>
      <c r="AB15" s="227"/>
      <c r="AC15" s="227"/>
      <c r="AD15" s="227"/>
      <c r="AE15" s="227"/>
      <c r="AF15" s="227"/>
      <c r="AG15" s="228"/>
    </row>
    <row r="16" spans="1:33" ht="102.75" customHeight="1" thickBot="1">
      <c r="A16" s="3">
        <f t="shared" si="0"/>
        <v>0.65625</v>
      </c>
      <c r="B16" s="3">
        <v>0.6875</v>
      </c>
      <c r="C16" s="246"/>
      <c r="D16" s="247"/>
      <c r="E16" s="247"/>
      <c r="F16" s="247"/>
      <c r="G16" s="247"/>
      <c r="H16" s="258"/>
      <c r="N16" s="206"/>
      <c r="O16" s="207"/>
      <c r="P16" s="207"/>
      <c r="Q16" s="207"/>
      <c r="R16" s="207"/>
      <c r="S16" s="217"/>
      <c r="T16" s="234"/>
      <c r="U16" s="200"/>
      <c r="V16" s="200"/>
      <c r="W16" s="229"/>
      <c r="X16" s="230"/>
      <c r="Y16" s="230"/>
      <c r="Z16" s="231"/>
      <c r="AA16" s="229"/>
      <c r="AB16" s="230"/>
      <c r="AC16" s="230"/>
      <c r="AD16" s="230"/>
      <c r="AE16" s="230"/>
      <c r="AF16" s="230"/>
      <c r="AG16" s="231"/>
    </row>
    <row r="17" spans="1:33" ht="10.5" customHeight="1" thickBot="1">
      <c r="A17" s="73">
        <f t="shared" si="0"/>
        <v>0.6875</v>
      </c>
      <c r="B17" s="73">
        <v>0.6979166666666666</v>
      </c>
      <c r="C17" s="10"/>
      <c r="D17" s="11"/>
      <c r="E17" s="11"/>
      <c r="F17" s="11"/>
      <c r="G17" s="11"/>
      <c r="H17" s="8"/>
      <c r="I17" s="67"/>
      <c r="J17" s="67"/>
      <c r="K17" s="67"/>
      <c r="L17" s="67"/>
      <c r="M17" s="67"/>
      <c r="N17" s="201"/>
      <c r="O17" s="202"/>
      <c r="P17" s="202"/>
      <c r="Q17" s="202"/>
      <c r="R17" s="202"/>
      <c r="S17" s="203"/>
      <c r="T17" s="19"/>
      <c r="U17" s="19"/>
      <c r="V17" s="19"/>
      <c r="W17" s="19"/>
      <c r="X17" s="19"/>
      <c r="Y17" s="19"/>
      <c r="Z17" s="76"/>
      <c r="AA17" s="259"/>
      <c r="AB17" s="260"/>
      <c r="AC17" s="260"/>
      <c r="AD17" s="260"/>
      <c r="AE17" s="260"/>
      <c r="AF17" s="260"/>
      <c r="AG17" s="261"/>
    </row>
    <row r="18" spans="1:35" ht="44.25" customHeight="1">
      <c r="A18" s="3">
        <f t="shared" si="0"/>
        <v>0.6979166666666666</v>
      </c>
      <c r="B18" s="3">
        <v>0.7291666666666666</v>
      </c>
      <c r="C18" s="110"/>
      <c r="D18" s="70"/>
      <c r="E18" s="70"/>
      <c r="F18" s="70"/>
      <c r="G18" s="70"/>
      <c r="H18" s="111"/>
      <c r="I18" s="232"/>
      <c r="J18" s="233"/>
      <c r="K18" s="233"/>
      <c r="L18" s="233"/>
      <c r="M18" s="255"/>
      <c r="N18" s="224"/>
      <c r="O18" s="225"/>
      <c r="P18" s="225"/>
      <c r="Q18" s="225"/>
      <c r="R18" s="225"/>
      <c r="S18" s="225"/>
      <c r="T18" s="204"/>
      <c r="U18" s="205"/>
      <c r="V18" s="205"/>
      <c r="W18" s="205"/>
      <c r="X18" s="205"/>
      <c r="Y18" s="205"/>
      <c r="AA18" s="236" t="s">
        <v>17</v>
      </c>
      <c r="AB18" s="237"/>
      <c r="AC18" s="237"/>
      <c r="AD18" s="237"/>
      <c r="AE18" s="237"/>
      <c r="AF18" s="237"/>
      <c r="AG18" s="238"/>
      <c r="AI18" s="20"/>
    </row>
    <row r="19" spans="1:33" ht="54" customHeight="1">
      <c r="A19" s="3">
        <f t="shared" si="0"/>
        <v>0.7291666666666666</v>
      </c>
      <c r="B19" s="3">
        <v>0.7604166666666666</v>
      </c>
      <c r="C19" s="84"/>
      <c r="D19" s="71"/>
      <c r="E19" s="71"/>
      <c r="F19" s="71"/>
      <c r="G19" s="71"/>
      <c r="H19" s="85"/>
      <c r="I19" s="234"/>
      <c r="J19" s="200"/>
      <c r="K19" s="200"/>
      <c r="L19" s="200"/>
      <c r="M19" s="271"/>
      <c r="N19" s="224"/>
      <c r="O19" s="225"/>
      <c r="P19" s="225"/>
      <c r="Q19" s="225"/>
      <c r="R19" s="225"/>
      <c r="S19" s="225"/>
      <c r="T19" s="206"/>
      <c r="U19" s="207"/>
      <c r="V19" s="207"/>
      <c r="W19" s="207"/>
      <c r="X19" s="207"/>
      <c r="Y19" s="207"/>
      <c r="AA19" s="239"/>
      <c r="AB19" s="240"/>
      <c r="AC19" s="240"/>
      <c r="AD19" s="240"/>
      <c r="AE19" s="240"/>
      <c r="AF19" s="240"/>
      <c r="AG19" s="241"/>
    </row>
    <row r="20" spans="1:33" ht="16.5" customHeight="1" thickBot="1">
      <c r="A20" s="73">
        <f t="shared" si="0"/>
        <v>0.7604166666666666</v>
      </c>
      <c r="B20" s="73">
        <v>0.7708333333333334</v>
      </c>
      <c r="C20" s="201"/>
      <c r="D20" s="202"/>
      <c r="E20" s="202"/>
      <c r="F20" s="202"/>
      <c r="G20" s="202"/>
      <c r="H20" s="203"/>
      <c r="I20" s="67"/>
      <c r="J20" s="67"/>
      <c r="K20" s="67"/>
      <c r="L20" s="67"/>
      <c r="M20" s="67"/>
      <c r="N20" s="13"/>
      <c r="O20" s="15"/>
      <c r="P20" s="68"/>
      <c r="Q20" s="68"/>
      <c r="R20" s="68"/>
      <c r="S20" s="69"/>
      <c r="T20" s="132"/>
      <c r="U20" s="158"/>
      <c r="V20" s="158"/>
      <c r="W20" s="158"/>
      <c r="X20" s="158"/>
      <c r="Y20" s="158"/>
      <c r="Z20" s="159"/>
      <c r="AA20" s="262"/>
      <c r="AB20" s="263"/>
      <c r="AC20" s="263"/>
      <c r="AD20" s="263"/>
      <c r="AE20" s="263"/>
      <c r="AF20" s="263"/>
      <c r="AG20" s="263"/>
    </row>
    <row r="21" spans="1:33" ht="38.25" customHeight="1">
      <c r="A21" s="3">
        <f t="shared" si="0"/>
        <v>0.7708333333333334</v>
      </c>
      <c r="B21" s="3">
        <v>0.8020833333333334</v>
      </c>
      <c r="C21" s="232"/>
      <c r="D21" s="233"/>
      <c r="E21" s="233"/>
      <c r="F21" s="233"/>
      <c r="G21" s="233"/>
      <c r="H21" s="255"/>
      <c r="I21" s="232"/>
      <c r="J21" s="233"/>
      <c r="K21" s="233"/>
      <c r="L21" s="233"/>
      <c r="M21" s="255"/>
      <c r="N21" s="70"/>
      <c r="O21" s="199"/>
      <c r="P21" s="199"/>
      <c r="Q21" s="199"/>
      <c r="R21" s="199"/>
      <c r="S21" s="199"/>
      <c r="T21" s="208"/>
      <c r="U21" s="209"/>
      <c r="V21" s="209"/>
      <c r="W21" s="209"/>
      <c r="X21" s="209"/>
      <c r="Y21" s="209"/>
      <c r="Z21" s="210"/>
      <c r="AA21" s="82"/>
      <c r="AB21" s="82"/>
      <c r="AC21" s="82"/>
      <c r="AD21" s="82"/>
      <c r="AE21" s="82"/>
      <c r="AF21" s="82"/>
      <c r="AG21" s="83"/>
    </row>
    <row r="22" spans="1:33" ht="81" customHeight="1" thickBot="1">
      <c r="A22" s="3">
        <f t="shared" si="0"/>
        <v>0.8020833333333334</v>
      </c>
      <c r="B22" s="3">
        <v>0.8333333333333334</v>
      </c>
      <c r="C22" s="234"/>
      <c r="D22" s="200"/>
      <c r="E22" s="200"/>
      <c r="F22" s="200"/>
      <c r="G22" s="200"/>
      <c r="H22" s="271"/>
      <c r="I22" s="234"/>
      <c r="J22" s="200"/>
      <c r="K22" s="200"/>
      <c r="L22" s="200"/>
      <c r="M22" s="271"/>
      <c r="N22" s="71"/>
      <c r="O22" s="200"/>
      <c r="P22" s="200"/>
      <c r="Q22" s="200"/>
      <c r="R22" s="200"/>
      <c r="S22" s="200"/>
      <c r="T22" s="211"/>
      <c r="U22" s="212"/>
      <c r="V22" s="212"/>
      <c r="W22" s="212"/>
      <c r="X22" s="212"/>
      <c r="Y22" s="212"/>
      <c r="Z22" s="213"/>
      <c r="AA22" s="71"/>
      <c r="AB22" s="71"/>
      <c r="AC22" s="71"/>
      <c r="AD22" s="71"/>
      <c r="AE22" s="71"/>
      <c r="AF22" s="71"/>
      <c r="AG22" s="85"/>
    </row>
    <row r="23" spans="1:33" ht="15">
      <c r="A23" s="23"/>
      <c r="B23" s="23"/>
      <c r="C23" s="24"/>
      <c r="D23" s="24"/>
      <c r="E23" s="24"/>
      <c r="F23" s="24"/>
      <c r="G23" s="24"/>
      <c r="H23" s="25"/>
      <c r="I23" s="77"/>
      <c r="J23" s="78"/>
      <c r="K23" s="78"/>
      <c r="L23" s="78"/>
      <c r="M23" s="79"/>
      <c r="N23" s="80"/>
      <c r="O23" s="81"/>
      <c r="P23" s="81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</row>
    <row r="24" spans="1:20" ht="15">
      <c r="A24" s="23"/>
      <c r="B24" s="23"/>
      <c r="I24" s="77"/>
      <c r="J24" s="77"/>
      <c r="K24" s="77"/>
      <c r="L24" s="77"/>
      <c r="M24" s="77"/>
      <c r="N24" s="26"/>
      <c r="T24" s="7"/>
    </row>
    <row r="25" spans="1:20" ht="12.75">
      <c r="A25" s="23"/>
      <c r="B25" s="23"/>
      <c r="N25" s="7"/>
      <c r="T25" s="7"/>
    </row>
    <row r="26" spans="1:14" ht="12.75">
      <c r="A26" s="23"/>
      <c r="B26" s="23"/>
      <c r="N26" s="7"/>
    </row>
    <row r="27" spans="1:2" ht="12.75">
      <c r="A27" s="27"/>
      <c r="B27" s="26"/>
    </row>
    <row r="28" spans="1:2" ht="12.75">
      <c r="A28" s="27"/>
      <c r="B28" s="26"/>
    </row>
    <row r="29" spans="1:2" ht="12.75">
      <c r="A29" s="27"/>
      <c r="B29" s="26"/>
    </row>
    <row r="30" spans="1:2" ht="12.75">
      <c r="A30" s="27"/>
      <c r="B30" s="26"/>
    </row>
    <row r="31" spans="1:2" ht="12.75">
      <c r="A31" s="27"/>
      <c r="B31" s="26"/>
    </row>
    <row r="32" spans="1:2" ht="12.75">
      <c r="A32" s="27"/>
      <c r="B32" s="26"/>
    </row>
    <row r="33" spans="1:2" ht="12.75">
      <c r="A33" s="27"/>
      <c r="B33" s="26"/>
    </row>
    <row r="34" spans="1:2" ht="12.75">
      <c r="A34" s="27"/>
      <c r="B34" s="26"/>
    </row>
    <row r="35" spans="1:2" ht="12.75">
      <c r="A35" s="27"/>
      <c r="B35" s="26"/>
    </row>
    <row r="36" spans="1:2" ht="12.75">
      <c r="A36" s="27"/>
      <c r="B36" s="26"/>
    </row>
    <row r="37" spans="1:2" ht="12.75">
      <c r="A37" s="27"/>
      <c r="B37" s="26"/>
    </row>
    <row r="38" spans="1:2" ht="12.75">
      <c r="A38" s="27"/>
      <c r="B38" s="26"/>
    </row>
    <row r="39" spans="1:2" ht="12.75">
      <c r="A39" s="27"/>
      <c r="B39" s="26"/>
    </row>
    <row r="40" spans="1:2" ht="12.75">
      <c r="A40" s="27"/>
      <c r="B40" s="26"/>
    </row>
    <row r="41" spans="1:2" ht="12.75">
      <c r="A41" s="27"/>
      <c r="B41" s="26"/>
    </row>
    <row r="42" spans="1:2" ht="12.75">
      <c r="A42" s="27"/>
      <c r="B42" s="26"/>
    </row>
    <row r="43" spans="1:2" ht="12.75">
      <c r="A43" s="27"/>
      <c r="B43" s="26"/>
    </row>
    <row r="44" spans="1:2" ht="12.75">
      <c r="A44" s="27"/>
      <c r="B44" s="28"/>
    </row>
    <row r="45" spans="1:2" ht="12.75">
      <c r="A45" s="27"/>
      <c r="B45" s="28"/>
    </row>
    <row r="46" spans="1:2" ht="12.75">
      <c r="A46" s="27"/>
      <c r="B46" s="28"/>
    </row>
    <row r="47" spans="1:2" ht="12.75">
      <c r="A47" s="27"/>
      <c r="B47" s="28"/>
    </row>
    <row r="48" spans="1:2" ht="12.75">
      <c r="A48" s="27"/>
      <c r="B48" s="28"/>
    </row>
    <row r="49" spans="1:2" ht="12.75">
      <c r="A49" s="27"/>
      <c r="B49" s="28"/>
    </row>
    <row r="50" spans="1:2" ht="12.75">
      <c r="A50" s="27"/>
      <c r="B50" s="28"/>
    </row>
    <row r="51" spans="1:2" ht="12.75">
      <c r="A51" s="27"/>
      <c r="B51" s="28"/>
    </row>
    <row r="52" spans="1:2" ht="12.75">
      <c r="A52" s="27"/>
      <c r="B52" s="28"/>
    </row>
    <row r="53" spans="1:2" ht="12.75">
      <c r="A53" s="27"/>
      <c r="B53" s="28"/>
    </row>
    <row r="54" ht="12.75">
      <c r="B54" s="28"/>
    </row>
  </sheetData>
  <sheetProtection/>
  <mergeCells count="51">
    <mergeCell ref="Q23:AG23"/>
    <mergeCell ref="C21:H22"/>
    <mergeCell ref="AA20:AG20"/>
    <mergeCell ref="I21:M22"/>
    <mergeCell ref="N9:S10"/>
    <mergeCell ref="I18:M19"/>
    <mergeCell ref="C12:H13"/>
    <mergeCell ref="AA12:AG13"/>
    <mergeCell ref="AA17:AG17"/>
    <mergeCell ref="AA9:AG10"/>
    <mergeCell ref="AA2:AG2"/>
    <mergeCell ref="C5:H5"/>
    <mergeCell ref="T2:Y2"/>
    <mergeCell ref="T6:Z7"/>
    <mergeCell ref="T3:Z4"/>
    <mergeCell ref="AA3:AG4"/>
    <mergeCell ref="N3:S4"/>
    <mergeCell ref="I3:M4"/>
    <mergeCell ref="C6:E7"/>
    <mergeCell ref="C1:U1"/>
    <mergeCell ref="C2:H2"/>
    <mergeCell ref="I2:M2"/>
    <mergeCell ref="N2:S2"/>
    <mergeCell ref="I12:M13"/>
    <mergeCell ref="C15:H16"/>
    <mergeCell ref="C14:H14"/>
    <mergeCell ref="I14:M14"/>
    <mergeCell ref="F9:H10"/>
    <mergeCell ref="C3:E4"/>
    <mergeCell ref="AH7:AM7"/>
    <mergeCell ref="AA18:AG19"/>
    <mergeCell ref="T11:Z11"/>
    <mergeCell ref="T12:Z13"/>
    <mergeCell ref="AA15:AG16"/>
    <mergeCell ref="T14:Z14"/>
    <mergeCell ref="W15:Z16"/>
    <mergeCell ref="AA6:AG7"/>
    <mergeCell ref="T9:Z10"/>
    <mergeCell ref="T15:V16"/>
    <mergeCell ref="C9:E10"/>
    <mergeCell ref="N18:S19"/>
    <mergeCell ref="F3:H4"/>
    <mergeCell ref="I6:M7"/>
    <mergeCell ref="N6:S7"/>
    <mergeCell ref="F6:H7"/>
    <mergeCell ref="O21:S22"/>
    <mergeCell ref="N17:S17"/>
    <mergeCell ref="T18:Y19"/>
    <mergeCell ref="T21:Z22"/>
    <mergeCell ref="C20:H20"/>
    <mergeCell ref="N15:S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3"/>
  <sheetViews>
    <sheetView tabSelected="1" zoomScale="80" zoomScaleNormal="80" workbookViewId="0" topLeftCell="A2">
      <selection activeCell="C12" sqref="C12:F13"/>
    </sheetView>
  </sheetViews>
  <sheetFormatPr defaultColWidth="9.140625" defaultRowHeight="12.75"/>
  <cols>
    <col min="1" max="1" width="6.421875" style="20" customWidth="1"/>
    <col min="2" max="2" width="6.7109375" style="20" customWidth="1"/>
    <col min="3" max="3" width="23.421875" style="20" customWidth="1"/>
    <col min="4" max="4" width="2.421875" style="20" hidden="1" customWidth="1"/>
    <col min="5" max="5" width="3.140625" style="20" hidden="1" customWidth="1"/>
    <col min="6" max="6" width="39.28125" style="20" customWidth="1"/>
    <col min="7" max="7" width="0.13671875" style="20" hidden="1" customWidth="1"/>
    <col min="8" max="8" width="8.00390625" style="20" hidden="1" customWidth="1"/>
    <col min="9" max="10" width="23.7109375" style="20" customWidth="1"/>
    <col min="11" max="11" width="37.7109375" style="20" customWidth="1"/>
    <col min="12" max="12" width="1.28515625" style="20" hidden="1" customWidth="1"/>
    <col min="13" max="13" width="15.7109375" style="20" hidden="1" customWidth="1"/>
    <col min="14" max="14" width="1.7109375" style="20" hidden="1" customWidth="1"/>
    <col min="15" max="15" width="1.8515625" style="20" customWidth="1"/>
    <col min="16" max="16" width="23.421875" style="20" customWidth="1"/>
    <col min="17" max="17" width="12.7109375" style="20" customWidth="1"/>
    <col min="18" max="18" width="2.140625" style="20" hidden="1" customWidth="1"/>
    <col min="19" max="19" width="2.28125" style="20" hidden="1" customWidth="1"/>
    <col min="20" max="20" width="25.00390625" style="20" customWidth="1"/>
    <col min="21" max="21" width="2.00390625" style="20" customWidth="1"/>
    <col min="22" max="22" width="21.140625" style="20" customWidth="1"/>
    <col min="23" max="23" width="5.28125" style="20" customWidth="1"/>
    <col min="24" max="24" width="3.57421875" style="20" hidden="1" customWidth="1"/>
    <col min="25" max="25" width="6.57421875" style="20" hidden="1" customWidth="1"/>
    <col min="26" max="26" width="9.140625" style="20" customWidth="1"/>
    <col min="27" max="27" width="22.140625" style="20" customWidth="1"/>
    <col min="28" max="28" width="14.00390625" style="20" customWidth="1"/>
    <col min="29" max="29" width="12.00390625" style="20" customWidth="1"/>
    <col min="30" max="30" width="8.28125" style="20" hidden="1" customWidth="1"/>
    <col min="31" max="31" width="4.7109375" style="20" hidden="1" customWidth="1"/>
    <col min="32" max="32" width="3.57421875" style="20" hidden="1" customWidth="1"/>
    <col min="33" max="33" width="14.7109375" style="20" customWidth="1"/>
    <col min="34" max="34" width="17.8515625" style="20" customWidth="1"/>
    <col min="35" max="16384" width="9.140625" style="20" customWidth="1"/>
  </cols>
  <sheetData>
    <row r="1" spans="1:32" ht="12.75">
      <c r="A1" s="29"/>
      <c r="B1" s="29"/>
      <c r="C1" s="314" t="s">
        <v>9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29"/>
      <c r="X1" s="29"/>
      <c r="Y1" s="29"/>
      <c r="Z1" s="29"/>
      <c r="AA1" s="30"/>
      <c r="AB1" s="29"/>
      <c r="AC1" s="29"/>
      <c r="AD1" s="29"/>
      <c r="AE1" s="29"/>
      <c r="AF1" s="29"/>
    </row>
    <row r="2" spans="1:34" ht="14.25" customHeight="1" thickBot="1">
      <c r="A2" s="31"/>
      <c r="B2" s="31"/>
      <c r="C2" s="315" t="s">
        <v>4</v>
      </c>
      <c r="D2" s="316"/>
      <c r="E2" s="316"/>
      <c r="F2" s="316"/>
      <c r="G2" s="288"/>
      <c r="H2" s="289"/>
      <c r="I2" s="315" t="s">
        <v>0</v>
      </c>
      <c r="J2" s="316"/>
      <c r="K2" s="316"/>
      <c r="L2" s="288"/>
      <c r="M2" s="288"/>
      <c r="N2" s="289"/>
      <c r="O2" s="287" t="s">
        <v>1</v>
      </c>
      <c r="P2" s="288"/>
      <c r="Q2" s="288"/>
      <c r="R2" s="288"/>
      <c r="S2" s="288"/>
      <c r="T2" s="289"/>
      <c r="U2" s="315" t="s">
        <v>2</v>
      </c>
      <c r="V2" s="316"/>
      <c r="W2" s="316"/>
      <c r="X2" s="316"/>
      <c r="Y2" s="316"/>
      <c r="Z2" s="316"/>
      <c r="AA2" s="317"/>
      <c r="AB2" s="287" t="s">
        <v>3</v>
      </c>
      <c r="AC2" s="288"/>
      <c r="AD2" s="288"/>
      <c r="AE2" s="288"/>
      <c r="AF2" s="288"/>
      <c r="AG2" s="288"/>
      <c r="AH2" s="289"/>
    </row>
    <row r="3" spans="1:40" ht="39" customHeight="1">
      <c r="A3" s="32">
        <v>0.3333333333333333</v>
      </c>
      <c r="B3" s="33">
        <v>0.3645833333333333</v>
      </c>
      <c r="C3" s="208"/>
      <c r="D3" s="209"/>
      <c r="E3" s="209"/>
      <c r="F3" s="210"/>
      <c r="G3" s="34"/>
      <c r="H3" s="34"/>
      <c r="I3" s="330" t="s">
        <v>21</v>
      </c>
      <c r="J3" s="331"/>
      <c r="K3" s="332"/>
      <c r="L3" s="167"/>
      <c r="M3" s="167"/>
      <c r="N3" s="91"/>
      <c r="O3" s="269"/>
      <c r="P3" s="199"/>
      <c r="Q3" s="199"/>
      <c r="R3" s="199"/>
      <c r="S3" s="199"/>
      <c r="T3" s="256"/>
      <c r="U3" s="324"/>
      <c r="V3" s="325"/>
      <c r="W3" s="325"/>
      <c r="X3" s="325"/>
      <c r="Y3" s="325"/>
      <c r="Z3" s="325"/>
      <c r="AA3" s="326"/>
      <c r="AB3" s="295" t="s">
        <v>27</v>
      </c>
      <c r="AC3" s="296"/>
      <c r="AD3" s="296"/>
      <c r="AE3" s="296"/>
      <c r="AF3" s="296"/>
      <c r="AG3" s="296"/>
      <c r="AH3" s="297"/>
      <c r="AI3" s="35"/>
      <c r="AJ3" s="35"/>
      <c r="AK3" s="35"/>
      <c r="AL3" s="35"/>
      <c r="AM3" s="35"/>
      <c r="AN3" s="35"/>
    </row>
    <row r="4" spans="1:40" ht="42.75" customHeight="1" thickBot="1">
      <c r="A4" s="39">
        <f aca="true" t="shared" si="0" ref="A4:A22">B3</f>
        <v>0.3645833333333333</v>
      </c>
      <c r="B4" s="40">
        <v>0.3958333333333333</v>
      </c>
      <c r="C4" s="211"/>
      <c r="D4" s="212"/>
      <c r="E4" s="212"/>
      <c r="F4" s="213"/>
      <c r="G4" s="34"/>
      <c r="H4" s="34"/>
      <c r="I4" s="333"/>
      <c r="J4" s="334"/>
      <c r="K4" s="335"/>
      <c r="L4" s="167"/>
      <c r="M4" s="167"/>
      <c r="N4" s="36"/>
      <c r="O4" s="234"/>
      <c r="P4" s="200"/>
      <c r="Q4" s="200"/>
      <c r="R4" s="200"/>
      <c r="S4" s="200"/>
      <c r="T4" s="271"/>
      <c r="U4" s="327"/>
      <c r="V4" s="328"/>
      <c r="W4" s="328"/>
      <c r="X4" s="328"/>
      <c r="Y4" s="328"/>
      <c r="Z4" s="328"/>
      <c r="AA4" s="329"/>
      <c r="AB4" s="298"/>
      <c r="AC4" s="299"/>
      <c r="AD4" s="299"/>
      <c r="AE4" s="299"/>
      <c r="AF4" s="299"/>
      <c r="AG4" s="299"/>
      <c r="AH4" s="300"/>
      <c r="AI4" s="35"/>
      <c r="AJ4" s="35"/>
      <c r="AK4" s="35"/>
      <c r="AL4" s="35"/>
      <c r="AM4" s="35"/>
      <c r="AN4" s="35"/>
    </row>
    <row r="5" spans="1:40" ht="10.5" customHeight="1" thickBot="1">
      <c r="A5" s="121">
        <f t="shared" si="0"/>
        <v>0.3958333333333333</v>
      </c>
      <c r="B5" s="122">
        <v>0.40625</v>
      </c>
      <c r="C5" s="260"/>
      <c r="D5" s="260"/>
      <c r="E5" s="260"/>
      <c r="F5" s="260"/>
      <c r="G5" s="202"/>
      <c r="H5" s="203"/>
      <c r="I5" s="160"/>
      <c r="J5" s="161"/>
      <c r="K5" s="165"/>
      <c r="L5" s="168"/>
      <c r="M5" s="168"/>
      <c r="N5" s="37"/>
      <c r="O5" s="92"/>
      <c r="P5" s="365"/>
      <c r="Q5" s="365"/>
      <c r="R5" s="365"/>
      <c r="S5" s="365"/>
      <c r="T5" s="366"/>
      <c r="U5" s="135"/>
      <c r="V5" s="136"/>
      <c r="W5" s="136"/>
      <c r="X5" s="136"/>
      <c r="Y5" s="136"/>
      <c r="Z5" s="136"/>
      <c r="AA5" s="137"/>
      <c r="AB5" s="160"/>
      <c r="AC5" s="161"/>
      <c r="AD5" s="161"/>
      <c r="AE5" s="161"/>
      <c r="AF5" s="161"/>
      <c r="AG5" s="161"/>
      <c r="AH5" s="161"/>
      <c r="AI5" s="35"/>
      <c r="AJ5" s="35"/>
      <c r="AK5" s="35"/>
      <c r="AL5" s="35"/>
      <c r="AM5" s="35"/>
      <c r="AN5" s="35"/>
    </row>
    <row r="6" spans="1:40" ht="39.75" customHeight="1">
      <c r="A6" s="123">
        <f t="shared" si="0"/>
        <v>0.40625</v>
      </c>
      <c r="B6" s="124">
        <v>0.4375</v>
      </c>
      <c r="C6" s="369" t="s">
        <v>18</v>
      </c>
      <c r="D6" s="370"/>
      <c r="E6" s="370"/>
      <c r="F6" s="371"/>
      <c r="G6" s="90"/>
      <c r="H6" s="90"/>
      <c r="I6" s="318" t="s">
        <v>41</v>
      </c>
      <c r="J6" s="319"/>
      <c r="K6" s="320"/>
      <c r="L6" s="167"/>
      <c r="M6" s="167"/>
      <c r="N6" s="98"/>
      <c r="U6" s="208"/>
      <c r="V6" s="209"/>
      <c r="W6" s="209"/>
      <c r="X6" s="209"/>
      <c r="Y6" s="209"/>
      <c r="Z6" s="209"/>
      <c r="AA6" s="210"/>
      <c r="AB6" s="282" t="s">
        <v>39</v>
      </c>
      <c r="AC6" s="282"/>
      <c r="AD6" s="282"/>
      <c r="AE6" s="282"/>
      <c r="AF6" s="282"/>
      <c r="AG6" s="282"/>
      <c r="AH6" s="283"/>
      <c r="AI6" s="38"/>
      <c r="AJ6" s="38"/>
      <c r="AK6" s="35"/>
      <c r="AL6" s="35"/>
      <c r="AM6" s="35"/>
      <c r="AN6" s="35"/>
    </row>
    <row r="7" spans="1:40" ht="62.25" customHeight="1" thickBot="1">
      <c r="A7" s="125">
        <f t="shared" si="0"/>
        <v>0.4375</v>
      </c>
      <c r="B7" s="126">
        <v>0.46875</v>
      </c>
      <c r="C7" s="372"/>
      <c r="D7" s="373"/>
      <c r="E7" s="373"/>
      <c r="F7" s="374"/>
      <c r="G7" s="98"/>
      <c r="H7" s="98"/>
      <c r="I7" s="321"/>
      <c r="J7" s="322"/>
      <c r="K7" s="323"/>
      <c r="L7" s="167"/>
      <c r="M7" s="167"/>
      <c r="N7" s="98"/>
      <c r="U7" s="211"/>
      <c r="V7" s="212"/>
      <c r="W7" s="212"/>
      <c r="X7" s="212"/>
      <c r="Y7" s="212"/>
      <c r="Z7" s="212"/>
      <c r="AA7" s="213"/>
      <c r="AB7" s="285"/>
      <c r="AC7" s="285"/>
      <c r="AD7" s="285"/>
      <c r="AE7" s="285"/>
      <c r="AF7" s="285"/>
      <c r="AG7" s="285"/>
      <c r="AH7" s="286"/>
      <c r="AI7" s="37"/>
      <c r="AJ7" s="41"/>
      <c r="AK7" s="35"/>
      <c r="AL7" s="35"/>
      <c r="AM7" s="35"/>
      <c r="AN7" s="35"/>
    </row>
    <row r="8" spans="1:39" s="47" customFormat="1" ht="11.25" customHeight="1" thickBot="1">
      <c r="A8" s="99">
        <f t="shared" si="0"/>
        <v>0.46875</v>
      </c>
      <c r="B8" s="143">
        <v>0.4791666666666667</v>
      </c>
      <c r="C8" s="144"/>
      <c r="D8" s="145"/>
      <c r="E8" s="145"/>
      <c r="F8" s="146"/>
      <c r="G8" s="42"/>
      <c r="H8" s="43"/>
      <c r="I8" s="367"/>
      <c r="J8" s="368"/>
      <c r="K8" s="368"/>
      <c r="L8" s="169"/>
      <c r="M8" s="170"/>
      <c r="N8" s="44"/>
      <c r="O8" s="139"/>
      <c r="P8" s="139"/>
      <c r="Q8" s="139"/>
      <c r="R8" s="139"/>
      <c r="S8" s="139"/>
      <c r="T8" s="139"/>
      <c r="U8" s="45"/>
      <c r="V8" s="45"/>
      <c r="W8" s="45"/>
      <c r="X8" s="45"/>
      <c r="Y8" s="45"/>
      <c r="Z8" s="45"/>
      <c r="AA8" s="46"/>
      <c r="AB8" s="162"/>
      <c r="AC8" s="163"/>
      <c r="AD8" s="163"/>
      <c r="AE8" s="163"/>
      <c r="AF8" s="163"/>
      <c r="AG8" s="163"/>
      <c r="AH8" s="164"/>
      <c r="AI8" s="42"/>
      <c r="AJ8" s="42"/>
      <c r="AK8" s="42"/>
      <c r="AL8" s="42"/>
      <c r="AM8" s="43"/>
    </row>
    <row r="9" spans="1:40" ht="101.25" customHeight="1" thickBot="1">
      <c r="A9" s="48">
        <f t="shared" si="0"/>
        <v>0.4791666666666667</v>
      </c>
      <c r="B9" s="49" t="s">
        <v>7</v>
      </c>
      <c r="C9" s="211"/>
      <c r="D9" s="212"/>
      <c r="E9" s="212"/>
      <c r="F9" s="213"/>
      <c r="I9" s="346" t="s">
        <v>14</v>
      </c>
      <c r="J9" s="347"/>
      <c r="K9" s="338" t="s">
        <v>22</v>
      </c>
      <c r="L9" s="339"/>
      <c r="M9" s="340"/>
      <c r="N9" s="50"/>
      <c r="O9" s="140"/>
      <c r="P9" s="47"/>
      <c r="Q9" s="141"/>
      <c r="R9" s="141"/>
      <c r="S9" s="141"/>
      <c r="T9" s="142"/>
      <c r="U9" s="290" t="s">
        <v>26</v>
      </c>
      <c r="V9" s="290"/>
      <c r="W9" s="290"/>
      <c r="X9" s="290"/>
      <c r="Y9" s="290"/>
      <c r="Z9" s="290"/>
      <c r="AA9" s="291"/>
      <c r="AB9" s="295" t="s">
        <v>44</v>
      </c>
      <c r="AC9" s="296"/>
      <c r="AD9" s="296"/>
      <c r="AE9" s="296"/>
      <c r="AF9" s="296"/>
      <c r="AG9" s="296"/>
      <c r="AH9" s="297"/>
      <c r="AI9" s="51"/>
      <c r="AJ9" s="51"/>
      <c r="AK9" s="51"/>
      <c r="AL9" s="51"/>
      <c r="AM9" s="52"/>
      <c r="AN9" s="98"/>
    </row>
    <row r="10" spans="1:40" ht="15" customHeight="1" hidden="1">
      <c r="A10" s="32" t="str">
        <f t="shared" si="0"/>
        <v>13.00</v>
      </c>
      <c r="B10" s="33">
        <v>0.5416666666666666</v>
      </c>
      <c r="I10" s="167"/>
      <c r="J10" s="167"/>
      <c r="K10" s="341"/>
      <c r="L10" s="342"/>
      <c r="M10" s="343"/>
      <c r="N10" s="53"/>
      <c r="O10" s="54"/>
      <c r="P10" s="51"/>
      <c r="Q10" s="51"/>
      <c r="R10" s="51"/>
      <c r="S10" s="51"/>
      <c r="T10" s="52"/>
      <c r="U10" s="292"/>
      <c r="V10" s="293"/>
      <c r="W10" s="293"/>
      <c r="X10" s="293"/>
      <c r="Y10" s="293"/>
      <c r="Z10" s="293"/>
      <c r="AA10" s="294"/>
      <c r="AB10" s="298"/>
      <c r="AC10" s="299"/>
      <c r="AD10" s="299"/>
      <c r="AE10" s="299"/>
      <c r="AF10" s="299"/>
      <c r="AG10" s="299"/>
      <c r="AH10" s="300"/>
      <c r="AI10" s="37"/>
      <c r="AJ10" s="37"/>
      <c r="AK10" s="37"/>
      <c r="AL10" s="98"/>
      <c r="AM10" s="98"/>
      <c r="AN10" s="98"/>
    </row>
    <row r="11" spans="1:37" ht="11.25" customHeight="1" thickBot="1">
      <c r="A11" s="32">
        <f t="shared" si="0"/>
        <v>0.5416666666666666</v>
      </c>
      <c r="B11" s="32">
        <v>0.5520833333333334</v>
      </c>
      <c r="C11" s="262"/>
      <c r="D11" s="263"/>
      <c r="E11" s="263"/>
      <c r="F11" s="263"/>
      <c r="G11" s="202"/>
      <c r="H11" s="203"/>
      <c r="I11" s="301"/>
      <c r="J11" s="359"/>
      <c r="K11" s="360"/>
      <c r="L11" s="171"/>
      <c r="M11" s="171"/>
      <c r="N11" s="55"/>
      <c r="O11" s="337"/>
      <c r="P11" s="242"/>
      <c r="Q11" s="242"/>
      <c r="R11" s="242"/>
      <c r="S11" s="242"/>
      <c r="T11" s="243"/>
      <c r="U11" s="87"/>
      <c r="V11" s="88"/>
      <c r="W11" s="88"/>
      <c r="X11" s="88"/>
      <c r="Y11" s="88"/>
      <c r="Z11" s="88"/>
      <c r="AA11" s="89"/>
      <c r="AB11" s="301"/>
      <c r="AC11" s="302"/>
      <c r="AD11" s="302"/>
      <c r="AE11" s="302"/>
      <c r="AF11" s="302"/>
      <c r="AG11" s="302"/>
      <c r="AH11" s="302"/>
      <c r="AI11" s="35"/>
      <c r="AJ11" s="35"/>
      <c r="AK11" s="35"/>
    </row>
    <row r="12" spans="1:34" ht="42" customHeight="1">
      <c r="A12" s="32">
        <f t="shared" si="0"/>
        <v>0.5520833333333334</v>
      </c>
      <c r="B12" s="33">
        <v>0.5833333333333334</v>
      </c>
      <c r="C12" s="307" t="s">
        <v>19</v>
      </c>
      <c r="D12" s="308"/>
      <c r="E12" s="308"/>
      <c r="F12" s="308"/>
      <c r="G12" s="172"/>
      <c r="H12" s="172"/>
      <c r="I12" s="376" t="s">
        <v>40</v>
      </c>
      <c r="J12" s="347"/>
      <c r="K12" s="338" t="s">
        <v>23</v>
      </c>
      <c r="L12" s="339"/>
      <c r="M12" s="340"/>
      <c r="N12" s="116"/>
      <c r="O12" s="226"/>
      <c r="P12" s="227"/>
      <c r="Q12" s="227"/>
      <c r="R12" s="227"/>
      <c r="S12" s="227"/>
      <c r="T12" s="228"/>
      <c r="U12" s="233"/>
      <c r="V12" s="233"/>
      <c r="W12" s="233"/>
      <c r="X12" s="233"/>
      <c r="Y12" s="233"/>
      <c r="Z12" s="233"/>
      <c r="AA12" s="233"/>
      <c r="AB12" s="281" t="s">
        <v>43</v>
      </c>
      <c r="AC12" s="282"/>
      <c r="AD12" s="282"/>
      <c r="AE12" s="282"/>
      <c r="AF12" s="282"/>
      <c r="AG12" s="282"/>
      <c r="AH12" s="283"/>
    </row>
    <row r="13" spans="1:34" ht="99" customHeight="1" thickBot="1">
      <c r="A13" s="32">
        <f t="shared" si="0"/>
        <v>0.5833333333333334</v>
      </c>
      <c r="B13" s="33">
        <v>0.6145833333333334</v>
      </c>
      <c r="C13" s="357"/>
      <c r="D13" s="358"/>
      <c r="E13" s="358"/>
      <c r="F13" s="358"/>
      <c r="G13" s="173"/>
      <c r="H13" s="173"/>
      <c r="I13" s="376"/>
      <c r="J13" s="347"/>
      <c r="K13" s="341"/>
      <c r="L13" s="342"/>
      <c r="M13" s="343"/>
      <c r="N13" s="117"/>
      <c r="O13" s="229"/>
      <c r="P13" s="230"/>
      <c r="Q13" s="230"/>
      <c r="R13" s="230"/>
      <c r="S13" s="230"/>
      <c r="T13" s="231"/>
      <c r="U13" s="200"/>
      <c r="V13" s="200"/>
      <c r="W13" s="200"/>
      <c r="X13" s="200"/>
      <c r="Y13" s="200"/>
      <c r="Z13" s="200"/>
      <c r="AA13" s="200"/>
      <c r="AB13" s="284"/>
      <c r="AC13" s="285"/>
      <c r="AD13" s="285"/>
      <c r="AE13" s="285"/>
      <c r="AF13" s="285"/>
      <c r="AG13" s="285"/>
      <c r="AH13" s="286"/>
    </row>
    <row r="14" spans="1:34" s="56" customFormat="1" ht="12.75" customHeight="1" thickBot="1">
      <c r="A14" s="120">
        <f t="shared" si="0"/>
        <v>0.6145833333333334</v>
      </c>
      <c r="B14" s="120">
        <v>0.625</v>
      </c>
      <c r="C14" s="174"/>
      <c r="D14" s="175"/>
      <c r="E14" s="175"/>
      <c r="F14" s="175"/>
      <c r="G14" s="173"/>
      <c r="H14" s="173"/>
      <c r="I14" s="262"/>
      <c r="J14" s="242"/>
      <c r="K14" s="261"/>
      <c r="L14" s="138"/>
      <c r="M14" s="138"/>
      <c r="N14" s="109"/>
      <c r="O14" s="112"/>
      <c r="P14" s="113"/>
      <c r="Q14" s="113"/>
      <c r="R14" s="113"/>
      <c r="S14" s="113"/>
      <c r="T14" s="114"/>
      <c r="U14" s="242"/>
      <c r="V14" s="242"/>
      <c r="W14" s="202"/>
      <c r="X14" s="202"/>
      <c r="Y14" s="202"/>
      <c r="Z14" s="202"/>
      <c r="AA14" s="203"/>
      <c r="AB14" s="160"/>
      <c r="AC14" s="165"/>
      <c r="AD14" s="166"/>
      <c r="AE14" s="166"/>
      <c r="AF14" s="166"/>
      <c r="AG14" s="160"/>
      <c r="AH14" s="165"/>
    </row>
    <row r="15" spans="1:34" ht="10.5" customHeight="1">
      <c r="A15" s="32">
        <f t="shared" si="0"/>
        <v>0.625</v>
      </c>
      <c r="B15" s="32">
        <v>0.65625</v>
      </c>
      <c r="C15" s="363" t="s">
        <v>20</v>
      </c>
      <c r="D15" s="358"/>
      <c r="E15" s="358"/>
      <c r="F15" s="364"/>
      <c r="G15" s="173"/>
      <c r="H15" s="173"/>
      <c r="I15" s="363" t="s">
        <v>50</v>
      </c>
      <c r="J15" s="358"/>
      <c r="K15" s="358"/>
      <c r="L15" s="119"/>
      <c r="M15" s="361"/>
      <c r="N15" s="355"/>
      <c r="O15" s="349"/>
      <c r="P15" s="350"/>
      <c r="Q15" s="350"/>
      <c r="R15" s="350"/>
      <c r="S15" s="350"/>
      <c r="T15" s="351"/>
      <c r="U15" s="269"/>
      <c r="V15" s="199"/>
      <c r="W15" s="199"/>
      <c r="X15" s="199"/>
      <c r="Y15" s="199"/>
      <c r="Z15" s="199"/>
      <c r="AA15" s="199"/>
      <c r="AB15" s="346" t="s">
        <v>42</v>
      </c>
      <c r="AC15" s="347"/>
      <c r="AD15" s="347"/>
      <c r="AE15" s="347"/>
      <c r="AF15" s="347"/>
      <c r="AG15" s="347"/>
      <c r="AH15" s="348"/>
    </row>
    <row r="16" spans="1:35" ht="102.75" customHeight="1">
      <c r="A16" s="32">
        <f t="shared" si="0"/>
        <v>0.65625</v>
      </c>
      <c r="B16" s="32">
        <v>0.6875</v>
      </c>
      <c r="C16" s="363"/>
      <c r="D16" s="358"/>
      <c r="E16" s="358"/>
      <c r="F16" s="364"/>
      <c r="G16" s="173"/>
      <c r="H16" s="173"/>
      <c r="I16" s="363"/>
      <c r="J16" s="358"/>
      <c r="K16" s="358"/>
      <c r="L16" s="119"/>
      <c r="M16" s="362"/>
      <c r="N16" s="356"/>
      <c r="O16" s="352"/>
      <c r="P16" s="353"/>
      <c r="Q16" s="353"/>
      <c r="R16" s="353"/>
      <c r="S16" s="353"/>
      <c r="T16" s="354"/>
      <c r="U16" s="269"/>
      <c r="V16" s="199"/>
      <c r="W16" s="199"/>
      <c r="X16" s="199"/>
      <c r="Y16" s="199"/>
      <c r="Z16" s="199"/>
      <c r="AA16" s="199"/>
      <c r="AB16" s="346"/>
      <c r="AC16" s="347"/>
      <c r="AD16" s="347"/>
      <c r="AE16" s="347"/>
      <c r="AF16" s="347"/>
      <c r="AG16" s="347"/>
      <c r="AH16" s="348"/>
      <c r="AI16" s="38"/>
    </row>
    <row r="17" spans="1:34" ht="10.5" customHeight="1">
      <c r="A17" s="32">
        <f t="shared" si="0"/>
        <v>0.6875</v>
      </c>
      <c r="B17" s="32">
        <v>0.6979166666666666</v>
      </c>
      <c r="C17" s="176"/>
      <c r="D17" s="177"/>
      <c r="E17" s="177"/>
      <c r="F17" s="176"/>
      <c r="G17" s="177"/>
      <c r="H17" s="177"/>
      <c r="I17" s="97"/>
      <c r="J17" s="118"/>
      <c r="K17" s="56"/>
      <c r="L17" s="16"/>
      <c r="M17" s="16"/>
      <c r="N17" s="86"/>
      <c r="O17" s="57"/>
      <c r="P17" s="96"/>
      <c r="Q17" s="96"/>
      <c r="R17" s="93"/>
      <c r="S17" s="93"/>
      <c r="T17" s="94"/>
      <c r="U17" s="303"/>
      <c r="V17" s="304"/>
      <c r="W17" s="305"/>
      <c r="X17" s="305"/>
      <c r="Y17" s="305"/>
      <c r="Z17" s="305"/>
      <c r="AA17" s="306"/>
      <c r="AB17" s="259"/>
      <c r="AC17" s="260"/>
      <c r="AD17" s="260"/>
      <c r="AE17" s="260"/>
      <c r="AF17" s="260"/>
      <c r="AG17" s="260"/>
      <c r="AH17" s="261"/>
    </row>
    <row r="18" spans="1:34" ht="44.25" customHeight="1">
      <c r="A18" s="32">
        <f t="shared" si="0"/>
        <v>0.6979166666666666</v>
      </c>
      <c r="B18" s="32">
        <v>0.7291666666666666</v>
      </c>
      <c r="C18" s="307" t="s">
        <v>38</v>
      </c>
      <c r="D18" s="308"/>
      <c r="E18" s="308"/>
      <c r="F18" s="308"/>
      <c r="G18" s="178"/>
      <c r="H18" s="179"/>
      <c r="I18" s="204"/>
      <c r="J18" s="205"/>
      <c r="K18" s="205"/>
      <c r="L18" s="58"/>
      <c r="M18" s="58"/>
      <c r="N18" s="58"/>
      <c r="O18" s="281" t="s">
        <v>24</v>
      </c>
      <c r="P18" s="282"/>
      <c r="Q18" s="282"/>
      <c r="R18" s="282"/>
      <c r="S18" s="282"/>
      <c r="T18" s="283"/>
      <c r="U18" s="232"/>
      <c r="V18" s="233"/>
      <c r="W18" s="233"/>
      <c r="X18" s="233"/>
      <c r="Y18" s="233"/>
      <c r="Z18" s="233"/>
      <c r="AA18" s="255"/>
      <c r="AB18" s="214"/>
      <c r="AC18" s="215"/>
      <c r="AD18" s="215"/>
      <c r="AE18" s="215"/>
      <c r="AF18" s="215"/>
      <c r="AG18" s="215"/>
      <c r="AH18" s="216"/>
    </row>
    <row r="19" spans="1:34" ht="72" customHeight="1">
      <c r="A19" s="32">
        <f t="shared" si="0"/>
        <v>0.7291666666666666</v>
      </c>
      <c r="B19" s="32">
        <v>0.7604166666666666</v>
      </c>
      <c r="C19" s="309"/>
      <c r="D19" s="310"/>
      <c r="E19" s="310"/>
      <c r="F19" s="310"/>
      <c r="G19" s="180"/>
      <c r="H19" s="181"/>
      <c r="I19" s="204"/>
      <c r="J19" s="205"/>
      <c r="K19" s="205"/>
      <c r="L19" s="59"/>
      <c r="M19" s="59"/>
      <c r="N19" s="59"/>
      <c r="O19" s="284"/>
      <c r="P19" s="285"/>
      <c r="Q19" s="285"/>
      <c r="R19" s="285"/>
      <c r="S19" s="285"/>
      <c r="T19" s="286"/>
      <c r="U19" s="234"/>
      <c r="V19" s="200"/>
      <c r="W19" s="200"/>
      <c r="X19" s="200"/>
      <c r="Y19" s="200"/>
      <c r="Z19" s="200"/>
      <c r="AA19" s="271"/>
      <c r="AB19" s="206"/>
      <c r="AC19" s="207"/>
      <c r="AD19" s="207"/>
      <c r="AE19" s="207"/>
      <c r="AF19" s="207"/>
      <c r="AG19" s="207"/>
      <c r="AH19" s="217"/>
    </row>
    <row r="20" spans="1:34" ht="9.75" customHeight="1">
      <c r="A20" s="32">
        <f t="shared" si="0"/>
        <v>0.7604166666666666</v>
      </c>
      <c r="B20" s="32">
        <v>0.7708333333333334</v>
      </c>
      <c r="C20" s="182"/>
      <c r="D20" s="183"/>
      <c r="E20" s="184"/>
      <c r="F20" s="185"/>
      <c r="G20" s="186"/>
      <c r="H20" s="187"/>
      <c r="I20" s="61"/>
      <c r="J20" s="61"/>
      <c r="K20" s="61"/>
      <c r="L20" s="60"/>
      <c r="M20" s="60"/>
      <c r="N20" s="60"/>
      <c r="O20" s="311"/>
      <c r="P20" s="312"/>
      <c r="Q20" s="312"/>
      <c r="R20" s="312"/>
      <c r="S20" s="312"/>
      <c r="T20" s="313"/>
      <c r="U20" s="201"/>
      <c r="V20" s="344"/>
      <c r="W20" s="344"/>
      <c r="X20" s="344"/>
      <c r="Y20" s="344"/>
      <c r="Z20" s="344"/>
      <c r="AA20" s="345"/>
      <c r="AB20" s="62"/>
      <c r="AC20" s="21"/>
      <c r="AD20" s="21"/>
      <c r="AE20" s="21"/>
      <c r="AF20" s="21"/>
      <c r="AG20" s="21"/>
      <c r="AH20" s="22"/>
    </row>
    <row r="21" spans="1:34" ht="38.25" customHeight="1">
      <c r="A21" s="32">
        <f t="shared" si="0"/>
        <v>0.7708333333333334</v>
      </c>
      <c r="B21" s="33">
        <v>0.8020833333333334</v>
      </c>
      <c r="C21" s="377" t="s">
        <v>28</v>
      </c>
      <c r="D21" s="377"/>
      <c r="E21" s="377"/>
      <c r="F21" s="377"/>
      <c r="G21" s="377"/>
      <c r="H21" s="378"/>
      <c r="I21" s="375"/>
      <c r="J21" s="205"/>
      <c r="K21" s="205"/>
      <c r="M21" s="225"/>
      <c r="N21" s="225"/>
      <c r="O21" s="281" t="s">
        <v>25</v>
      </c>
      <c r="P21" s="282"/>
      <c r="Q21" s="282"/>
      <c r="R21" s="282"/>
      <c r="S21" s="282"/>
      <c r="T21" s="283"/>
      <c r="U21" s="232"/>
      <c r="V21" s="233"/>
      <c r="W21" s="233"/>
      <c r="X21" s="233"/>
      <c r="Y21" s="233"/>
      <c r="Z21" s="233"/>
      <c r="AA21" s="255"/>
      <c r="AB21" s="336"/>
      <c r="AC21" s="336"/>
      <c r="AD21" s="336"/>
      <c r="AE21" s="336"/>
      <c r="AF21" s="336"/>
      <c r="AG21" s="336"/>
      <c r="AH21" s="336"/>
    </row>
    <row r="22" spans="1:34" ht="69.75" customHeight="1">
      <c r="A22" s="32">
        <f t="shared" si="0"/>
        <v>0.8020833333333334</v>
      </c>
      <c r="B22" s="33">
        <v>0.8333333333333334</v>
      </c>
      <c r="C22" s="377"/>
      <c r="D22" s="377"/>
      <c r="E22" s="377"/>
      <c r="F22" s="377"/>
      <c r="G22" s="377"/>
      <c r="H22" s="378"/>
      <c r="I22" s="375"/>
      <c r="J22" s="205"/>
      <c r="K22" s="205"/>
      <c r="M22" s="225"/>
      <c r="N22" s="225"/>
      <c r="O22" s="284"/>
      <c r="P22" s="285"/>
      <c r="Q22" s="285"/>
      <c r="R22" s="285"/>
      <c r="S22" s="285"/>
      <c r="T22" s="286"/>
      <c r="U22" s="234"/>
      <c r="V22" s="200"/>
      <c r="W22" s="200"/>
      <c r="X22" s="200"/>
      <c r="Y22" s="200"/>
      <c r="Z22" s="200"/>
      <c r="AA22" s="271"/>
      <c r="AB22" s="336"/>
      <c r="AC22" s="336"/>
      <c r="AD22" s="336"/>
      <c r="AE22" s="336"/>
      <c r="AF22" s="336"/>
      <c r="AG22" s="336"/>
      <c r="AH22" s="336"/>
    </row>
    <row r="23" spans="1:32" ht="13.5" thickBot="1">
      <c r="A23" s="63"/>
      <c r="B23" s="63"/>
      <c r="C23" s="95"/>
      <c r="D23" s="95"/>
      <c r="E23" s="95"/>
      <c r="F23" s="95"/>
      <c r="G23" s="95"/>
      <c r="H23" s="37"/>
      <c r="M23" s="95"/>
      <c r="N23" s="37"/>
      <c r="O23" s="64"/>
      <c r="P23" s="95"/>
      <c r="Q23" s="95"/>
      <c r="R23" s="95"/>
      <c r="S23" s="95"/>
      <c r="T23" s="95"/>
      <c r="U23" s="37"/>
      <c r="V23" s="95"/>
      <c r="W23" s="95"/>
      <c r="X23" s="95"/>
      <c r="Y23" s="95"/>
      <c r="Z23" s="95"/>
      <c r="AA23" s="37"/>
      <c r="AB23" s="95"/>
      <c r="AC23" s="95"/>
      <c r="AD23" s="95"/>
      <c r="AE23" s="95"/>
      <c r="AF23" s="95"/>
    </row>
    <row r="24" spans="1:21" ht="21" thickBot="1">
      <c r="A24" s="63"/>
      <c r="B24" s="63"/>
      <c r="C24" s="193"/>
      <c r="D24" s="191"/>
      <c r="E24" s="191"/>
      <c r="F24" s="191" t="s">
        <v>45</v>
      </c>
      <c r="G24" s="192"/>
      <c r="H24" s="192"/>
      <c r="I24" s="192"/>
      <c r="J24" s="192"/>
      <c r="K24" s="192"/>
      <c r="O24" s="64"/>
      <c r="U24" s="35"/>
    </row>
    <row r="25" spans="1:21" ht="13.5" thickBot="1">
      <c r="A25" s="63"/>
      <c r="B25" s="63"/>
      <c r="C25" s="192"/>
      <c r="D25" s="192"/>
      <c r="E25" s="192"/>
      <c r="F25" s="192"/>
      <c r="G25" s="192"/>
      <c r="H25" s="192"/>
      <c r="I25" s="192"/>
      <c r="J25" s="192"/>
      <c r="K25" s="192"/>
      <c r="O25" s="35"/>
      <c r="U25" s="35"/>
    </row>
    <row r="26" spans="1:15" ht="18" thickBot="1">
      <c r="A26" s="63"/>
      <c r="B26" s="63"/>
      <c r="C26" s="195"/>
      <c r="D26" s="192"/>
      <c r="E26" s="192"/>
      <c r="F26" s="194" t="s">
        <v>46</v>
      </c>
      <c r="G26" s="192"/>
      <c r="H26" s="192"/>
      <c r="I26" s="192"/>
      <c r="J26" s="192"/>
      <c r="K26" s="192"/>
      <c r="O26" s="35"/>
    </row>
    <row r="27" spans="1:11" ht="13.5" thickBot="1">
      <c r="A27" s="64"/>
      <c r="B27" s="64"/>
      <c r="C27" s="192"/>
      <c r="D27" s="192"/>
      <c r="E27" s="192"/>
      <c r="F27" s="192"/>
      <c r="G27" s="192"/>
      <c r="H27" s="192"/>
      <c r="I27" s="192"/>
      <c r="J27" s="192"/>
      <c r="K27" s="192"/>
    </row>
    <row r="28" spans="1:11" ht="21" thickBot="1">
      <c r="A28" s="64"/>
      <c r="B28" s="64"/>
      <c r="C28" s="197"/>
      <c r="D28" s="192"/>
      <c r="E28" s="192"/>
      <c r="F28" s="196" t="s">
        <v>47</v>
      </c>
      <c r="G28" s="192"/>
      <c r="H28" s="192"/>
      <c r="I28" s="192"/>
      <c r="J28" s="192"/>
      <c r="K28" s="192"/>
    </row>
    <row r="29" spans="1:11" ht="13.5" thickBot="1">
      <c r="A29" s="64"/>
      <c r="B29" s="64"/>
      <c r="C29" s="192"/>
      <c r="D29" s="192"/>
      <c r="E29" s="192"/>
      <c r="F29" s="192"/>
      <c r="G29" s="192"/>
      <c r="H29" s="192"/>
      <c r="I29" s="192"/>
      <c r="J29" s="192"/>
      <c r="K29" s="192"/>
    </row>
    <row r="30" spans="1:6" ht="21" thickBot="1">
      <c r="A30" s="64"/>
      <c r="B30" s="64"/>
      <c r="C30" s="198"/>
      <c r="F30" s="191" t="s">
        <v>49</v>
      </c>
    </row>
    <row r="31" spans="1:2" ht="12.75">
      <c r="A31" s="64"/>
      <c r="B31" s="64"/>
    </row>
    <row r="32" spans="1:2" ht="12.75">
      <c r="A32" s="64"/>
      <c r="B32" s="64"/>
    </row>
    <row r="33" spans="1:2" ht="12.75">
      <c r="A33" s="64"/>
      <c r="B33" s="64"/>
    </row>
    <row r="34" spans="1:2" ht="12.75">
      <c r="A34" s="64"/>
      <c r="B34" s="64"/>
    </row>
    <row r="35" spans="1:2" ht="12.75">
      <c r="A35" s="64"/>
      <c r="B35" s="64"/>
    </row>
    <row r="36" spans="1:2" ht="12.75">
      <c r="A36" s="64"/>
      <c r="B36" s="64"/>
    </row>
    <row r="37" spans="1:2" ht="12.75">
      <c r="A37" s="64"/>
      <c r="B37" s="64"/>
    </row>
    <row r="38" spans="1:2" ht="12.75">
      <c r="A38" s="64"/>
      <c r="B38" s="64"/>
    </row>
    <row r="39" spans="1:2" ht="12.75">
      <c r="A39" s="64"/>
      <c r="B39" s="64"/>
    </row>
    <row r="40" spans="1:2" ht="12.75">
      <c r="A40" s="64"/>
      <c r="B40" s="64"/>
    </row>
    <row r="41" spans="1:2" ht="12.75">
      <c r="A41" s="64"/>
      <c r="B41" s="64"/>
    </row>
    <row r="42" spans="1:2" ht="12.75">
      <c r="A42" s="64"/>
      <c r="B42" s="64"/>
    </row>
    <row r="43" spans="1:2" ht="12.75">
      <c r="A43" s="64"/>
      <c r="B43" s="64"/>
    </row>
    <row r="44" ht="12.75">
      <c r="A44" s="64"/>
    </row>
    <row r="45" ht="12.75">
      <c r="A45" s="64"/>
    </row>
    <row r="46" spans="1:6" ht="12.75">
      <c r="A46" s="64"/>
      <c r="F46" s="20" t="s">
        <v>48</v>
      </c>
    </row>
    <row r="47" ht="12.75">
      <c r="A47" s="64"/>
    </row>
    <row r="48" ht="12.75">
      <c r="A48" s="64"/>
    </row>
    <row r="49" ht="12.75">
      <c r="A49" s="64"/>
    </row>
    <row r="50" ht="12.75">
      <c r="A50" s="64"/>
    </row>
    <row r="51" ht="12.75">
      <c r="A51" s="64"/>
    </row>
    <row r="52" ht="12.75">
      <c r="A52" s="64"/>
    </row>
    <row r="53" ht="12.75">
      <c r="A53" s="64"/>
    </row>
  </sheetData>
  <sheetProtection/>
  <mergeCells count="58">
    <mergeCell ref="C21:H22"/>
    <mergeCell ref="I21:K22"/>
    <mergeCell ref="I9:J9"/>
    <mergeCell ref="I12:J13"/>
    <mergeCell ref="I15:K16"/>
    <mergeCell ref="I18:K19"/>
    <mergeCell ref="C9:F9"/>
    <mergeCell ref="K12:M13"/>
    <mergeCell ref="M21:M22"/>
    <mergeCell ref="C12:F13"/>
    <mergeCell ref="I11:K11"/>
    <mergeCell ref="C3:F4"/>
    <mergeCell ref="M15:M16"/>
    <mergeCell ref="C15:F16"/>
    <mergeCell ref="P5:T5"/>
    <mergeCell ref="I8:K8"/>
    <mergeCell ref="C6:F7"/>
    <mergeCell ref="O3:T4"/>
    <mergeCell ref="C11:H11"/>
    <mergeCell ref="K9:M10"/>
    <mergeCell ref="U14:AA14"/>
    <mergeCell ref="U20:AA20"/>
    <mergeCell ref="AB9:AH10"/>
    <mergeCell ref="AB15:AH16"/>
    <mergeCell ref="O15:T16"/>
    <mergeCell ref="I14:K14"/>
    <mergeCell ref="U12:AA13"/>
    <mergeCell ref="N15:N16"/>
    <mergeCell ref="C5:H5"/>
    <mergeCell ref="U3:AA4"/>
    <mergeCell ref="U6:AA7"/>
    <mergeCell ref="I3:K4"/>
    <mergeCell ref="AB21:AH22"/>
    <mergeCell ref="AB17:AH17"/>
    <mergeCell ref="O11:T11"/>
    <mergeCell ref="U15:AA16"/>
    <mergeCell ref="U21:AA22"/>
    <mergeCell ref="N21:N22"/>
    <mergeCell ref="O18:T19"/>
    <mergeCell ref="C18:F19"/>
    <mergeCell ref="O12:T13"/>
    <mergeCell ref="O20:T20"/>
    <mergeCell ref="C1:V1"/>
    <mergeCell ref="C2:H2"/>
    <mergeCell ref="I2:N2"/>
    <mergeCell ref="O2:T2"/>
    <mergeCell ref="U2:AA2"/>
    <mergeCell ref="I6:K7"/>
    <mergeCell ref="O21:T22"/>
    <mergeCell ref="U18:AA19"/>
    <mergeCell ref="AB18:AH19"/>
    <mergeCell ref="AB2:AH2"/>
    <mergeCell ref="U9:AA10"/>
    <mergeCell ref="AB12:AH13"/>
    <mergeCell ref="AB6:AH7"/>
    <mergeCell ref="AB3:AH4"/>
    <mergeCell ref="AB11:AH11"/>
    <mergeCell ref="U17:AA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48660440894</cp:lastModifiedBy>
  <cp:lastPrinted>2024-02-18T17:39:15Z</cp:lastPrinted>
  <dcterms:created xsi:type="dcterms:W3CDTF">2006-09-01T18:16:05Z</dcterms:created>
  <dcterms:modified xsi:type="dcterms:W3CDTF">2024-04-02T06:50:08Z</dcterms:modified>
  <cp:category/>
  <cp:version/>
  <cp:contentType/>
  <cp:contentStatus/>
</cp:coreProperties>
</file>